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\Desktop\재정공시\2022년 (2021회계연도)(결산기준)공시\홈페이지 공시\"/>
    </mc:Choice>
  </mc:AlternateContent>
  <xr:revisionPtr revIDLastSave="0" documentId="13_ncr:1_{0067E507-C76D-4AA6-B3BF-BBE7033F82A6}" xr6:coauthVersionLast="36" xr6:coauthVersionMax="36" xr10:uidLastSave="{00000000-0000-0000-0000-000000000000}"/>
  <bookViews>
    <workbookView xWindow="0" yWindow="0" windowWidth="28800" windowHeight="12180" activeTab="1" xr2:uid="{00000000-000D-0000-FFFF-FFFF00000000}"/>
  </bookViews>
  <sheets>
    <sheet name="307-02(경상)" sheetId="1" r:id="rId1"/>
    <sheet name="307-04(행사)" sheetId="2" r:id="rId2"/>
    <sheet name="Sheet1" sheetId="3" r:id="rId3"/>
  </sheets>
  <definedNames>
    <definedName name="_xlnm._FilterDatabase" localSheetId="0" hidden="1">'307-02(경상)'!$A$6:$F$213</definedName>
    <definedName name="_xlnm._FilterDatabase" localSheetId="1" hidden="1">'307-04(행사)'!$A$6:$O$36</definedName>
    <definedName name="_xlnm.Print_Titles" localSheetId="0">'307-02(경상)'!$4:$5</definedName>
    <definedName name="_xlnm.Print_Titles" localSheetId="1">'307-04(행사)'!$5:$5</definedName>
  </definedNames>
  <calcPr calcId="191029"/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<sst xmlns="http://schemas.openxmlformats.org/spreadsheetml/2006/main" count="733" uniqueCount="606">
  <si>
    <t>세부사업명</t>
  </si>
  <si>
    <t/>
  </si>
  <si>
    <t>군정주요업무 추진</t>
  </si>
  <si>
    <t>민간단체 육성지원</t>
  </si>
  <si>
    <t>읍면동 행복학습센터 운영</t>
  </si>
  <si>
    <t>새마을 지원육성</t>
  </si>
  <si>
    <t>선진군민의식 함양</t>
  </si>
  <si>
    <t>주민자치센터 특성화프로그램 지원(도비)</t>
  </si>
  <si>
    <t>정보화마을프로그램관리자육성(도비)</t>
  </si>
  <si>
    <t>지역정보화운영</t>
  </si>
  <si>
    <t>사회혁신 지원(도비)</t>
  </si>
  <si>
    <t>자율방재단 운영 지원</t>
  </si>
  <si>
    <t>공영운수 지원</t>
  </si>
  <si>
    <t>터미널 운영 지원</t>
  </si>
  <si>
    <t>통합문화 이용권 사업지원(기금)</t>
  </si>
  <si>
    <t>학교예술강사 지원(국비)</t>
  </si>
  <si>
    <t>등록사립박물관 지원(도비)</t>
  </si>
  <si>
    <t>공공미술(문화뉴딜) 프로젝트 사업</t>
  </si>
  <si>
    <t>남도문예 르네상스(도비)</t>
  </si>
  <si>
    <t>문화원 지원사업</t>
  </si>
  <si>
    <t>한국문학특구포럼</t>
  </si>
  <si>
    <t>시군 역사문화자원 발굴 및 교육사업(도비)</t>
  </si>
  <si>
    <t>버꾸놀이 전승 및 농악단 운영</t>
  </si>
  <si>
    <t>문화 예술 단체 육성 지원</t>
  </si>
  <si>
    <t>한춤 교실 지원</t>
  </si>
  <si>
    <t>장흥보림국악진흥회 우리소리 강습회</t>
  </si>
  <si>
    <t>장흥출신 작가 시 게재 사업</t>
  </si>
  <si>
    <t>신북구석기 유적 학술대회 개최</t>
  </si>
  <si>
    <t>문화관광해설사 운영</t>
  </si>
  <si>
    <t>정남진 장흥 관광사진 공모전</t>
  </si>
  <si>
    <t>자원봉사 활동 운영 지원</t>
  </si>
  <si>
    <t>자원봉사활동운영지원(도비)</t>
  </si>
  <si>
    <t>기초푸드뱅크 운영비 지원(도비)</t>
  </si>
  <si>
    <t>미등록 경로당 지원</t>
  </si>
  <si>
    <t>경로당 전담관리사 배치(도비)</t>
  </si>
  <si>
    <t>경로당 전담관리사 배치</t>
  </si>
  <si>
    <t>거동불편 재가노인 식사배달 (도비)</t>
  </si>
  <si>
    <t>노인회지원</t>
  </si>
  <si>
    <t>여성이 살기 좋은 장흥 만들기</t>
  </si>
  <si>
    <t>사랑의 김장김치 나누기 행사(도비)</t>
  </si>
  <si>
    <t>꿈키움 드림오케스트라 운영(도비)</t>
  </si>
  <si>
    <t>꿈사다리 공부방 사업(도비)</t>
  </si>
  <si>
    <t>청소년 수련관 운영</t>
  </si>
  <si>
    <t>정남진 장흥 토요시장 운영관리</t>
  </si>
  <si>
    <t>사회적기업 육성(일자리창출)(균특)</t>
  </si>
  <si>
    <t>사회적기업 육성(사회보험료)(균특)</t>
  </si>
  <si>
    <t>전시회 및 박람회 참가기업 지원</t>
  </si>
  <si>
    <t>사회적경제 공동판매장 운영 지원사업</t>
  </si>
  <si>
    <t>사회적경제 공동판매장 운영 활성화 사업(국비)</t>
  </si>
  <si>
    <t>마을기업 육성사업(균특)</t>
  </si>
  <si>
    <t>전남 청년 근속장려금 지원사업(도비)</t>
  </si>
  <si>
    <t>전남형 4050 희망 일자리장려금 지원 사업(도비)</t>
  </si>
  <si>
    <t>전남 청년 마을로사업(국비)</t>
  </si>
  <si>
    <t>신중년 경력형 일자리사업(국비)</t>
  </si>
  <si>
    <t>전남형 동행 일자리사업(도비)</t>
  </si>
  <si>
    <t>일자리 우수기업 인증사업</t>
  </si>
  <si>
    <t>2021년 전남 인구, 새로운 희망찾기(취창업) 프로젝트</t>
  </si>
  <si>
    <t>투자유치 활동 전개(도비직접지원)</t>
  </si>
  <si>
    <t>농촌체험휴양마을 사무장 채용지원(국비)</t>
  </si>
  <si>
    <t>장흥군 농촌 신활력 플러스 사업 추진단 인건비</t>
  </si>
  <si>
    <t>마을공동체 만들기 육성(도비)</t>
  </si>
  <si>
    <t>시군마을공동체지원센터 설립사업(도비)</t>
  </si>
  <si>
    <t>시군마을공동체지원센터 운영</t>
  </si>
  <si>
    <t>농번기마을공동급식지원사업(도비)</t>
  </si>
  <si>
    <t>농촌인력지원센터 지원사업(국비)</t>
  </si>
  <si>
    <t>사회적농업 활성화 지원(국비)</t>
  </si>
  <si>
    <t>농촌관광주체 육성 지원(농촌민박)(국비)</t>
  </si>
  <si>
    <t>농촌관광주체 육성 지원(농촌유학)(국비)</t>
  </si>
  <si>
    <t>청년농업인 영농정착지원(국비)</t>
  </si>
  <si>
    <t>청년농업인 연구동아리(도비)</t>
  </si>
  <si>
    <t>귀농귀촌 유치지원사업(국비)</t>
  </si>
  <si>
    <t>귀농산어촌 어울림마을 조성사업(도비)</t>
  </si>
  <si>
    <t>친환경농업 지원(도비)</t>
  </si>
  <si>
    <t>유기농업 자재지원사업(국비)</t>
  </si>
  <si>
    <t>들녘별 경영체 육성사업(국비)</t>
  </si>
  <si>
    <t>장흥형 지역활력특성화사업(장흥찹쌀 주산단지 활성화사업)(군/균특전환)(전환사업)</t>
  </si>
  <si>
    <t>유기농 생태마을 활성화 지원사업</t>
  </si>
  <si>
    <t>영농안전장비지원(도비)</t>
  </si>
  <si>
    <t>농업인생산비절감</t>
  </si>
  <si>
    <t>국산 밀 지원사업</t>
  </si>
  <si>
    <t>시설원예 연작장해 경감제 지원(도비)</t>
  </si>
  <si>
    <t>초등돌봄교실 과일간식지원(국비)</t>
  </si>
  <si>
    <t>엽연초 생산기반 조성지원</t>
  </si>
  <si>
    <t>마늘 재배단지 조성 지원</t>
  </si>
  <si>
    <t>읍면 지역특화 소득작목 육성</t>
  </si>
  <si>
    <t>한파피해 농작물 영양제 지원사업(도비)</t>
  </si>
  <si>
    <t>FTA기금 자율 사업비(도비)</t>
  </si>
  <si>
    <t>농특산물 직거래 추진</t>
  </si>
  <si>
    <t>전남쌀 평생고객확보 택배비 지원사업(도비)</t>
  </si>
  <si>
    <t>직거래지원센터 운영 활성화</t>
  </si>
  <si>
    <t>온라인 판매 확대 지원</t>
  </si>
  <si>
    <t>신선 농산물 수출 물류비 지원(도비)</t>
  </si>
  <si>
    <t>농산물 유통체계 구축</t>
  </si>
  <si>
    <t>TV 홈쇼핑 방송판매 지원사업</t>
  </si>
  <si>
    <t>친환경 쌀 관내 병원 급식 납품(군비)</t>
  </si>
  <si>
    <t>농특산물 꾸러미 상품 온라인 판매 확대</t>
  </si>
  <si>
    <t>어르신 등 체험활동 건강꾸러미 지원사업</t>
  </si>
  <si>
    <t>고품질 새청무쌀 포장지대 지원사업</t>
  </si>
  <si>
    <t>우수식재료 소비확대 기반조성사업(국비)</t>
  </si>
  <si>
    <t>농산물 산지유통 활성화 지원사업</t>
  </si>
  <si>
    <t>도지사품질인증 제품디자인 제작지원 사업</t>
  </si>
  <si>
    <t>종균활용 발효식품산업 지원사업(국비)</t>
  </si>
  <si>
    <t>연안어선어업 기자재 지원사업</t>
  </si>
  <si>
    <t>해양수산단체지원</t>
  </si>
  <si>
    <t>청년어업인 영어정착지원</t>
  </si>
  <si>
    <t>어업도우미 지원</t>
  </si>
  <si>
    <t>연안통발어업 기자재 지원사업</t>
  </si>
  <si>
    <t>어촌체험마을 사무장 채용 지원(국비)</t>
  </si>
  <si>
    <t>무산 김 양식 육성</t>
  </si>
  <si>
    <t>친환경 무산 김양식 기자재 공급사업</t>
  </si>
  <si>
    <t>친환경 미역양식 기자재 공급사업</t>
  </si>
  <si>
    <t>친환경 매생이양식 기자재 공급사업</t>
  </si>
  <si>
    <t>친환경 양식수산물 국제인증(ASC)지원</t>
  </si>
  <si>
    <t>전복 우량종묘 실증사업(국비)</t>
  </si>
  <si>
    <t>패류양식어장 개발 지원</t>
  </si>
  <si>
    <t>수산동물 질병예방 백신공급 사업(국비)</t>
  </si>
  <si>
    <t>해조류양식어장 우량 종묘 지원</t>
  </si>
  <si>
    <t>고수온 대응 지원사업</t>
  </si>
  <si>
    <t>어장구역표지시설 설치지원(지방이양)(전환사업)</t>
  </si>
  <si>
    <t>꼬막종자 대량생산 기반구축</t>
  </si>
  <si>
    <t>자율관리공동체 도우미 지원사업(도비)</t>
  </si>
  <si>
    <t>내수면양식어업 지원</t>
  </si>
  <si>
    <t>수산물 소비촉진</t>
  </si>
  <si>
    <t>친환경 수산물 인증 지원</t>
  </si>
  <si>
    <t>수산물 규격출하 포장재 지원</t>
  </si>
  <si>
    <t>수산물 소포장재 등 지원사업(도비)</t>
  </si>
  <si>
    <t>수출용 조미제품 포장재 지원</t>
  </si>
  <si>
    <t>tv홈쇼핑 방송판매 수수료 등 지원사업</t>
  </si>
  <si>
    <t>수산물 직거래 택배비 지원 사업</t>
  </si>
  <si>
    <t>대형유통업체 수산물 입점 지원사업(도비)</t>
  </si>
  <si>
    <t>수산물 상생 할인 지원</t>
  </si>
  <si>
    <t>김 수출물류비 지원사업</t>
  </si>
  <si>
    <t>친환경 유기수산물 인증 컨설팅 비용지원</t>
  </si>
  <si>
    <t>연안 정비사업</t>
  </si>
  <si>
    <t>바다의 날 행사</t>
  </si>
  <si>
    <t>어린이 통학차량 LPG차 전환지원 사업(국비)</t>
  </si>
  <si>
    <t>야생동물 피해예방사업(국비)</t>
  </si>
  <si>
    <t>야생동물 피해예방시설 설치지원(자치단체)</t>
  </si>
  <si>
    <t>댐주변지역 지원</t>
  </si>
  <si>
    <t>민간정원 보완사업</t>
  </si>
  <si>
    <t>산림소득증대 기반조성</t>
  </si>
  <si>
    <t>임산물상품화지원(국비)</t>
  </si>
  <si>
    <t>친환경 임산물 재배관리(국비)</t>
  </si>
  <si>
    <t>취약지 응급실 운영기관 지원(국비)</t>
  </si>
  <si>
    <t>코로나19백신예방접종실시(디지털온도계)(국비)</t>
  </si>
  <si>
    <t>음식문화개선 및 좋은식단실천</t>
  </si>
  <si>
    <t>명품한우 생산 우량정액 공급</t>
  </si>
  <si>
    <t>쇠고기이력제 지원(기금)</t>
  </si>
  <si>
    <t>가축 폭염피해 대비 고온 스트레스완화제 지원</t>
  </si>
  <si>
    <t>정남진 장흥한우 브랜드 육성 지원사업</t>
  </si>
  <si>
    <t>송아지 폐사방지 보온 등 지원사업</t>
  </si>
  <si>
    <t>한우 송아지브랜드 육성사업</t>
  </si>
  <si>
    <t>소고기이력제 지원</t>
  </si>
  <si>
    <t>가금류 가축폭염 고온스트레스 완화제 지원사업(자체)</t>
  </si>
  <si>
    <t>장마철 집중호우 축산 피해농가 지원사업</t>
  </si>
  <si>
    <t>드론 활용 축사 지붕 열차단재 도포시범사업</t>
  </si>
  <si>
    <t>학교우유급식 지원(기금)</t>
  </si>
  <si>
    <t>조사료생산용 사일리지 제조 지원(기금)</t>
  </si>
  <si>
    <t>조사료생산용 종자구입 지원(기금)</t>
  </si>
  <si>
    <t>전문단지조성용 사일리지 지원(기금)</t>
  </si>
  <si>
    <t>전문단지조성용 종자구입 지원(기금)</t>
  </si>
  <si>
    <t>전문단지조성용 퇴액비 지원(기금)</t>
  </si>
  <si>
    <t>전문단지조성용 입모중파종 지원(기금)</t>
  </si>
  <si>
    <t>양돈 생산성 향상 지원(도비)</t>
  </si>
  <si>
    <t>꿀벌산업 육성 지원(도비)</t>
  </si>
  <si>
    <t>가금류 사료첨가제 지원(도비)</t>
  </si>
  <si>
    <t>액비살포비 지원사업(기금)</t>
  </si>
  <si>
    <t>염소 생산성 향상 지원사업(도비)</t>
  </si>
  <si>
    <t>곤충 사료첨가제 지원사업(도비)</t>
  </si>
  <si>
    <t>축산 악취저감제(가금) 공급사업(도비)</t>
  </si>
  <si>
    <t>축산농장 악취저감제 공급 사업</t>
  </si>
  <si>
    <t>축산 악취저감제(양돈) 공급사업(도비)</t>
  </si>
  <si>
    <t>악취저감제지원사업(한우)</t>
  </si>
  <si>
    <t>친환경 해충구제 지원사업(도비)</t>
  </si>
  <si>
    <t>친환경 천적이용 해충제 지원(도비)</t>
  </si>
  <si>
    <t>축산물 HACCP 컨설팅 지원(기금)</t>
  </si>
  <si>
    <t>가축분뇨 퇴비살포비 지원사업</t>
  </si>
  <si>
    <t>젖소 개량 지원사업</t>
  </si>
  <si>
    <t>가축분뇨 퇴비 부숙용 톱밥 지원사업(도비)</t>
  </si>
  <si>
    <t>돼지 생산비 절감용 사료효율 개선제 지원(도비)</t>
  </si>
  <si>
    <t>학생승마체험사업(기금)</t>
  </si>
  <si>
    <t>유소년 승마단 운영지원사업(도비)</t>
  </si>
  <si>
    <t>승용마조련강화 지원사업</t>
  </si>
  <si>
    <t>말산업 전문인력 양성기관 지정(기금)(경상)</t>
  </si>
  <si>
    <t>가축방역사업 추진(도비)</t>
  </si>
  <si>
    <t>구제역 및 AI 예방약품 구입 지원(가축방역)(국비)</t>
  </si>
  <si>
    <t>구제역 및 AI 예방약품 구입 지원(돼지소모성질환)(국비)</t>
  </si>
  <si>
    <t>소규모 한우농가 진료비 지원(도비)</t>
  </si>
  <si>
    <t>구제역 백신지원사업(국비)</t>
  </si>
  <si>
    <t>돼지 백신 분사식 주사기 지원사업</t>
  </si>
  <si>
    <t>정남진 장흥한우 전용사료 첨가제 지원</t>
  </si>
  <si>
    <t>스포츠강좌 이용권 지원(기금)</t>
  </si>
  <si>
    <t>장애인 스포츠강좌이용권 보조금 지원(기금)</t>
  </si>
  <si>
    <t>일반 생활체육지도자 배치(기금)</t>
  </si>
  <si>
    <t>어르신 생활체육지도자 배치(기금)</t>
  </si>
  <si>
    <t>장애인생활체육지도자 배치(기금)</t>
  </si>
  <si>
    <t>체육행사 지원</t>
  </si>
  <si>
    <t>어린이체능교실 운영</t>
  </si>
  <si>
    <t>청소년 체련교실 운영</t>
  </si>
  <si>
    <t>여성생활체육 강좌</t>
  </si>
  <si>
    <t>장수체육대학 운영</t>
  </si>
  <si>
    <t>생활체육교실 운영</t>
  </si>
  <si>
    <t>체육청년 사회 첫걸음 지원(국가직접지원)</t>
  </si>
  <si>
    <t>일반생활체육지도자 배치(자체)</t>
  </si>
  <si>
    <t>어르신 생활체육지도자 배치(자체)</t>
  </si>
  <si>
    <t>장애인 생활체육지도자 배치(자체)</t>
  </si>
  <si>
    <t>체육회 상근직원 지원</t>
  </si>
  <si>
    <t>수변구역 일반주민지원(기금)</t>
  </si>
  <si>
    <t>풍력발전 관련 주민지원사업(국비)</t>
  </si>
  <si>
    <t>내역사업명</t>
    <phoneticPr fontId="19" type="noConversion"/>
  </si>
  <si>
    <t>보조사업자</t>
    <phoneticPr fontId="19" type="noConversion"/>
  </si>
  <si>
    <t>비고</t>
    <phoneticPr fontId="19" type="noConversion"/>
  </si>
  <si>
    <t>이장 · 지도자 사기 진작</t>
  </si>
  <si>
    <t>5.18 기념 행사 지원 사업(도비)</t>
  </si>
  <si>
    <t>구메구메 정기작품 전시회</t>
  </si>
  <si>
    <t>기봉백광홍선생 선양사업</t>
  </si>
  <si>
    <t>봄나들이 페스티벌 연등행사</t>
  </si>
  <si>
    <t>장흥향교 석전대제</t>
  </si>
  <si>
    <t>안중근 의사 기념사업</t>
  </si>
  <si>
    <t>한국서예 · 서가 전시회</t>
  </si>
  <si>
    <t>장흥문학회 동인지 발간 및 시화전</t>
  </si>
  <si>
    <t>가수동호회 문화예술 순회공연</t>
  </si>
  <si>
    <t>팝콘스케치 찾아가는 창작품 전시회</t>
  </si>
  <si>
    <t>문학동인 시담 시화전</t>
  </si>
  <si>
    <t>보리수관악단 순회연주회</t>
  </si>
  <si>
    <t>장흥역대문인 시가선전</t>
  </si>
  <si>
    <t>장흥군 실버 가요제</t>
  </si>
  <si>
    <t>김준배열사 추모 문학행사</t>
  </si>
  <si>
    <t>난우회 전시회</t>
  </si>
  <si>
    <t>존재 위백규 선생 선양사업</t>
  </si>
  <si>
    <t>정남진 장흥 물축제</t>
  </si>
  <si>
    <t>보훈단체 지원</t>
  </si>
  <si>
    <t>실버그라운드골프 및 바둑대회 지원</t>
  </si>
  <si>
    <t>농정사업 운영</t>
  </si>
  <si>
    <t>장흥군 동호인 배구대회 개최</t>
  </si>
  <si>
    <t>각종 전국대회 및 전지훈련 유치</t>
  </si>
  <si>
    <t>KLPGA LF 포인트 왕중왕전</t>
  </si>
  <si>
    <t>전국 단위 체육행사 개최</t>
  </si>
  <si>
    <t>장흥댐관련 지역발전기금운용</t>
  </si>
  <si>
    <t>장애인생활체육지도자 인건비</t>
    <phoneticPr fontId="19" type="noConversion"/>
  </si>
  <si>
    <t>장흥군장애인체육회</t>
    <phoneticPr fontId="19" type="noConversion"/>
  </si>
  <si>
    <t>장애인생활체육지도자 교통비 등</t>
    <phoneticPr fontId="19" type="noConversion"/>
  </si>
  <si>
    <t>체육회 상근직원 명절휴가비 등</t>
    <phoneticPr fontId="19" type="noConversion"/>
  </si>
  <si>
    <t xml:space="preserve">장흥군체육회, 장흥군장애인체육회 </t>
    <phoneticPr fontId="19" type="noConversion"/>
  </si>
  <si>
    <t>일반생활체육지도자 인건비(4명)</t>
    <phoneticPr fontId="19" type="noConversion"/>
  </si>
  <si>
    <t>어르신생활체육지도자 인건비(7명)</t>
    <phoneticPr fontId="19" type="noConversion"/>
  </si>
  <si>
    <t>장흥군체육회</t>
    <phoneticPr fontId="19" type="noConversion"/>
  </si>
  <si>
    <t>어린이체능교실 운영 지원</t>
    <phoneticPr fontId="19" type="noConversion"/>
  </si>
  <si>
    <t>청소년체련교실 운영 지원</t>
    <phoneticPr fontId="19" type="noConversion"/>
  </si>
  <si>
    <t>여성생활체육강좌 운영 지원</t>
    <phoneticPr fontId="19" type="noConversion"/>
  </si>
  <si>
    <t>장수노인생활체육대학 운영 지원</t>
    <phoneticPr fontId="19" type="noConversion"/>
  </si>
  <si>
    <t>체육회 사무국 운영 직원 인건비</t>
    <phoneticPr fontId="19" type="noConversion"/>
  </si>
  <si>
    <t>일반생활체육지도자 실비 보상, 명절휴가비</t>
    <phoneticPr fontId="19" type="noConversion"/>
  </si>
  <si>
    <t>어르신생활체육지도자 실비 보상, 명절휴가비</t>
    <phoneticPr fontId="19" type="noConversion"/>
  </si>
  <si>
    <t xml:space="preserve">각종 체육행사 참가 지원 </t>
    <phoneticPr fontId="19" type="noConversion"/>
  </si>
  <si>
    <t>장흥군체육회 등</t>
    <phoneticPr fontId="19" type="noConversion"/>
  </si>
  <si>
    <t>생활체육교실 운영 지원</t>
    <phoneticPr fontId="19" type="noConversion"/>
  </si>
  <si>
    <t>KLPGA LF 포인트 왕중왕전 개최</t>
    <phoneticPr fontId="19" type="noConversion"/>
  </si>
  <si>
    <t>장흥군골프협회</t>
    <phoneticPr fontId="19" type="noConversion"/>
  </si>
  <si>
    <t>전국 단위 중등 탁구대회 개최</t>
    <phoneticPr fontId="19" type="noConversion"/>
  </si>
  <si>
    <t>한국중고탁구연맹</t>
    <phoneticPr fontId="19" type="noConversion"/>
  </si>
  <si>
    <t>관내 동호인 배구대회 개최</t>
    <phoneticPr fontId="19" type="noConversion"/>
  </si>
  <si>
    <t>장흥군배구협회</t>
    <phoneticPr fontId="19" type="noConversion"/>
  </si>
  <si>
    <t>위드코로나 일상 회복기원 우리끼리운동회 개최</t>
    <phoneticPr fontId="19" type="noConversion"/>
  </si>
  <si>
    <t>서*준 외 41명</t>
    <phoneticPr fontId="19" type="noConversion"/>
  </si>
  <si>
    <t>최*석 외 4명</t>
    <phoneticPr fontId="19" type="noConversion"/>
  </si>
  <si>
    <t>농촌체험휴양마을 사무장 인건비</t>
    <phoneticPr fontId="19" type="noConversion"/>
  </si>
  <si>
    <t>신덕마을 이인석</t>
    <phoneticPr fontId="19" type="noConversion"/>
  </si>
  <si>
    <t>장흥군 농촌 신활력 플러스사업 추진단 인건비 지원</t>
    <phoneticPr fontId="19" type="noConversion"/>
  </si>
  <si>
    <t>장흥군 신활력플러스 사회적협동조합</t>
    <phoneticPr fontId="19" type="noConversion"/>
  </si>
  <si>
    <t>마을공동체활동지원사업</t>
    <phoneticPr fontId="19" type="noConversion"/>
  </si>
  <si>
    <t>김선홍외 10개마을</t>
    <phoneticPr fontId="19" type="noConversion"/>
  </si>
  <si>
    <t>2021년 장흥군 마을공동체 지원센터 인건비 및 사업비 지원</t>
    <phoneticPr fontId="19" type="noConversion"/>
  </si>
  <si>
    <t>2021년 장흥군 마을공동체 지원센터 운영비 지원</t>
    <phoneticPr fontId="19" type="noConversion"/>
  </si>
  <si>
    <t>2021년 장흥학당 운영</t>
    <phoneticPr fontId="19" type="noConversion"/>
  </si>
  <si>
    <t>(사)장흥학당</t>
    <phoneticPr fontId="19" type="noConversion"/>
  </si>
  <si>
    <t xml:space="preserve">장흥토요시장 강변도로 교통안내 </t>
    <phoneticPr fontId="19" type="noConversion"/>
  </si>
  <si>
    <t>정남진장흥토요시장상인회</t>
    <phoneticPr fontId="19" type="noConversion"/>
  </si>
  <si>
    <t>사회적기업 육성(일자리창출)</t>
    <phoneticPr fontId="19" type="noConversion"/>
  </si>
  <si>
    <t>기쁨농원 외 2개소</t>
    <phoneticPr fontId="19" type="noConversion"/>
  </si>
  <si>
    <t>사회적기업 육성(사회보험료)</t>
    <phoneticPr fontId="19" type="noConversion"/>
  </si>
  <si>
    <t>정남진뷔페</t>
    <phoneticPr fontId="19" type="noConversion"/>
  </si>
  <si>
    <t>전시회 및 박람회 참가기업 지원</t>
    <phoneticPr fontId="19" type="noConversion"/>
  </si>
  <si>
    <t>장흥군 사회적경제네트워크협동조합</t>
    <phoneticPr fontId="19" type="noConversion"/>
  </si>
  <si>
    <t>정송임</t>
    <phoneticPr fontId="19" type="noConversion"/>
  </si>
  <si>
    <t>사회적경제 공동판매장 운영 활성화 사업</t>
    <phoneticPr fontId="19" type="noConversion"/>
  </si>
  <si>
    <t>마을기업 육성사업</t>
    <phoneticPr fontId="19" type="noConversion"/>
  </si>
  <si>
    <t>자연속에 영농조합법인</t>
    <phoneticPr fontId="19" type="noConversion"/>
  </si>
  <si>
    <t>전남 청년 근속장려금 지원사업</t>
    <phoneticPr fontId="19" type="noConversion"/>
  </si>
  <si>
    <t>현대푸드 외 6개소</t>
    <phoneticPr fontId="19" type="noConversion"/>
  </si>
  <si>
    <t>전남형 4050희망일자리장려금 지원 사업</t>
    <phoneticPr fontId="19" type="noConversion"/>
  </si>
  <si>
    <t>정남진장흥표고 외 1개소</t>
    <phoneticPr fontId="19" type="noConversion"/>
  </si>
  <si>
    <t>전남 청년 마을로사업</t>
    <phoneticPr fontId="19" type="noConversion"/>
  </si>
  <si>
    <t>녹색에너지연구원</t>
    <phoneticPr fontId="19" type="noConversion"/>
  </si>
  <si>
    <t>신중년 경력형일자리사업</t>
    <phoneticPr fontId="19" type="noConversion"/>
  </si>
  <si>
    <t>꿈두레 외 4개소</t>
    <phoneticPr fontId="19" type="noConversion"/>
  </si>
  <si>
    <t>전남형 동행 일자리사업</t>
    <phoneticPr fontId="19" type="noConversion"/>
  </si>
  <si>
    <t xml:space="preserve">미시행 </t>
    <phoneticPr fontId="19" type="noConversion"/>
  </si>
  <si>
    <t>일자리 우수기업 인증사업</t>
    <phoneticPr fontId="19" type="noConversion"/>
  </si>
  <si>
    <t>모아푸드 외 1개소</t>
    <phoneticPr fontId="19" type="noConversion"/>
  </si>
  <si>
    <t>2021년 전남 인구, 새로운 희망찾기(취창업)프로젝트</t>
    <phoneticPr fontId="19" type="noConversion"/>
  </si>
  <si>
    <t>월드항공드론아카데미</t>
    <phoneticPr fontId="19" type="noConversion"/>
  </si>
  <si>
    <t>2021년 전남농공단지 입주기업 특화지원사업</t>
    <phoneticPr fontId="19" type="noConversion"/>
  </si>
  <si>
    <t>전남테크노파크</t>
    <phoneticPr fontId="19" type="noConversion"/>
  </si>
  <si>
    <t>발전소(영암풍력) 주변지역 기본지원사업</t>
    <phoneticPr fontId="19" type="noConversion"/>
  </si>
  <si>
    <t>관동마을회 외</t>
    <phoneticPr fontId="19" type="noConversion"/>
  </si>
  <si>
    <t>장흥토요시장 공연이벤트 사업</t>
    <phoneticPr fontId="19" type="noConversion"/>
  </si>
  <si>
    <t>전남문화재단</t>
    <phoneticPr fontId="19" type="noConversion"/>
  </si>
  <si>
    <t>(사)한국국악협회 전라남도지회</t>
    <phoneticPr fontId="19" type="noConversion"/>
  </si>
  <si>
    <t>2021년 등록 사립박물관 운영지원 보조금</t>
    <phoneticPr fontId="19" type="noConversion"/>
  </si>
  <si>
    <t>귀족호도박물관</t>
    <phoneticPr fontId="19" type="noConversion"/>
  </si>
  <si>
    <t>주민참여형 공공미술 설치</t>
    <phoneticPr fontId="19" type="noConversion"/>
  </si>
  <si>
    <t>꿈두레</t>
    <phoneticPr fontId="19" type="noConversion"/>
  </si>
  <si>
    <t>소솜</t>
    <phoneticPr fontId="19" type="noConversion"/>
  </si>
  <si>
    <t>장흥문화원</t>
    <phoneticPr fontId="19" type="noConversion"/>
  </si>
  <si>
    <t>장흥고줄버꾸놀이보존회</t>
    <phoneticPr fontId="19" type="noConversion"/>
  </si>
  <si>
    <t>한국문인협회 장흥지부, 통합정사계, 장흥필묵회, 김준배열사 정신계승 장흥 사업회, 장흥군 연예예술인 협회, 구 용계면 향약계, 부산면 향약계, (사)한국사진작가협회 장흥지부, 소솜</t>
    <phoneticPr fontId="19" type="noConversion"/>
  </si>
  <si>
    <t>장흥한춤보존회</t>
    <phoneticPr fontId="19" type="noConversion"/>
  </si>
  <si>
    <t>장흥보림국악진흥회</t>
    <phoneticPr fontId="19" type="noConversion"/>
  </si>
  <si>
    <t>전남문인협회 장흥지부</t>
    <phoneticPr fontId="19" type="noConversion"/>
  </si>
  <si>
    <t>장릉 신북 구석기유적 홍보용 도록 발간</t>
    <phoneticPr fontId="19" type="noConversion"/>
  </si>
  <si>
    <t>조선대학교산학협력단</t>
    <phoneticPr fontId="19" type="noConversion"/>
  </si>
  <si>
    <t>문화관광해설사 운영</t>
    <phoneticPr fontId="19" type="noConversion"/>
  </si>
  <si>
    <t>장흥문화관광해설협회</t>
    <phoneticPr fontId="19" type="noConversion"/>
  </si>
  <si>
    <t>정남진 장흥 관광사진 공모전</t>
    <phoneticPr fontId="19" type="noConversion"/>
  </si>
  <si>
    <t>(사)한국사진작가협회 장흥지부</t>
    <phoneticPr fontId="19" type="noConversion"/>
  </si>
  <si>
    <t>구메구메</t>
    <phoneticPr fontId="19" type="noConversion"/>
  </si>
  <si>
    <t>기봉백광홍선생기념사업회</t>
    <phoneticPr fontId="19" type="noConversion"/>
  </si>
  <si>
    <t>장흥군 불교신도연합회</t>
    <phoneticPr fontId="19" type="noConversion"/>
  </si>
  <si>
    <t>장흥향교 춘기 추기 석전대제 봉행</t>
    <phoneticPr fontId="19" type="noConversion"/>
  </si>
  <si>
    <t>장흥향교</t>
    <phoneticPr fontId="19" type="noConversion"/>
  </si>
  <si>
    <t>안중근의사 순국 111주기 추모제 봉행</t>
    <phoneticPr fontId="19" type="noConversion"/>
  </si>
  <si>
    <t>안중근의사기념사업회</t>
    <phoneticPr fontId="19" type="noConversion"/>
  </si>
  <si>
    <t>한국서예협회 장흥군지부, (사)한국서가협 장흥지부</t>
    <phoneticPr fontId="19" type="noConversion"/>
  </si>
  <si>
    <t>장흥문학회</t>
    <phoneticPr fontId="19" type="noConversion"/>
  </si>
  <si>
    <t>가수동호회</t>
    <phoneticPr fontId="19" type="noConversion"/>
  </si>
  <si>
    <t>팝콘스케치</t>
    <phoneticPr fontId="19" type="noConversion"/>
  </si>
  <si>
    <t>문학동인 시담</t>
    <phoneticPr fontId="19" type="noConversion"/>
  </si>
  <si>
    <t>보리수관악단</t>
    <phoneticPr fontId="19" type="noConversion"/>
  </si>
  <si>
    <t>(사)한국서가협 장흥지부</t>
    <phoneticPr fontId="19" type="noConversion"/>
  </si>
  <si>
    <t>장흥문화예술진흥회</t>
    <phoneticPr fontId="19" type="noConversion"/>
  </si>
  <si>
    <t>김준배열사정신계승사업회</t>
    <phoneticPr fontId="19" type="noConversion"/>
  </si>
  <si>
    <t>정남진난우회</t>
    <phoneticPr fontId="19" type="noConversion"/>
  </si>
  <si>
    <t>존재기념사업회</t>
    <phoneticPr fontId="19" type="noConversion"/>
  </si>
  <si>
    <t>정남진 장흥 물축제</t>
    <phoneticPr fontId="19" type="noConversion"/>
  </si>
  <si>
    <t>정남진장흥물축제추진위원회</t>
    <phoneticPr fontId="19" type="noConversion"/>
  </si>
  <si>
    <t>자원봉사단체(4개 단체) 활동지원</t>
    <phoneticPr fontId="19" type="noConversion"/>
  </si>
  <si>
    <t>대한적십자,여성자원봉사회,천관산을 사랑하는 모임,사랑을 실천하는 모임</t>
    <phoneticPr fontId="19" type="noConversion"/>
  </si>
  <si>
    <t>기능별 자원봉사단체 지원</t>
    <phoneticPr fontId="19" type="noConversion"/>
  </si>
  <si>
    <t>장흥종합사회복지관</t>
  </si>
  <si>
    <t>장흥엄마손기초푸드뱅크 운영비 지원</t>
    <phoneticPr fontId="19" type="noConversion"/>
  </si>
  <si>
    <t>국가보훈단체 호국정신 함양 지원사업</t>
  </si>
  <si>
    <t>9개 보훈·안보단체</t>
  </si>
  <si>
    <t>자원봉사자의 날 운영</t>
    <phoneticPr fontId="19" type="noConversion"/>
  </si>
  <si>
    <t>장흥종합사회복지관</t>
    <phoneticPr fontId="19" type="noConversion"/>
  </si>
  <si>
    <t>농번기 마을공동급식 지원사업</t>
  </si>
  <si>
    <t xml:space="preserve">장흥읍 건산3구 외 90개소 </t>
  </si>
  <si>
    <t>농촌인력지원센터 지원사업</t>
  </si>
  <si>
    <t>정남진장흥농협(대표 : 강경일)</t>
  </si>
  <si>
    <t xml:space="preserve">사회적농업 활성화 지원 </t>
  </si>
  <si>
    <t>농업회사법인 소농두레 유한회사(대표 최성훈)</t>
  </si>
  <si>
    <t>농어촌민박 서비스 안전 교육</t>
    <phoneticPr fontId="19" type="noConversion"/>
  </si>
  <si>
    <t>민박 74개소</t>
    <phoneticPr fontId="19" type="noConversion"/>
  </si>
  <si>
    <t>농촌유학센터 지원</t>
    <phoneticPr fontId="19" type="noConversion"/>
  </si>
  <si>
    <t>농촌유학정남진협동조합</t>
    <phoneticPr fontId="19" type="noConversion"/>
  </si>
  <si>
    <t>청년농업인 영농정착 지원</t>
    <phoneticPr fontId="19" type="noConversion"/>
  </si>
  <si>
    <t>농림수산식품교육문화정보원</t>
    <phoneticPr fontId="19" type="noConversion"/>
  </si>
  <si>
    <t>청년농업인 연구동아리 지원</t>
    <phoneticPr fontId="19" type="noConversion"/>
  </si>
  <si>
    <t>-</t>
    <phoneticPr fontId="19" type="noConversion"/>
  </si>
  <si>
    <t>농촌에서 살아보기, 마을 공동체 형성 등</t>
  </si>
  <si>
    <t>귀농연합회 외 39</t>
  </si>
  <si>
    <t>귀농산어촌 어울림마을 조성사업</t>
  </si>
  <si>
    <t>관산 신평마을, 용산 상발마을</t>
  </si>
  <si>
    <t>논벼 왕우렁이 공급지원사업(도비)</t>
  </si>
  <si>
    <t>남지현외 149농가</t>
  </si>
  <si>
    <t>유기농업자재 지원사업</t>
  </si>
  <si>
    <t>강주성외 182농가</t>
  </si>
  <si>
    <t>식량작물공동(들녘)경영체 육성사업(교육컨설팅)</t>
  </si>
  <si>
    <t>대림영농조합법인, 금곡영농조합법인, 농업회사법인삼영주식회사, 농업회사법인정남진들녘공동체(주), 다사랑영농조합법인</t>
  </si>
  <si>
    <t>장흥찹쌀 주산단지 활성화 사업</t>
  </si>
  <si>
    <t>용두농협</t>
  </si>
  <si>
    <t>옥촌마을</t>
  </si>
  <si>
    <t>방제복 지원</t>
  </si>
  <si>
    <t>친환경농업인연합회 장흥군지부</t>
    <phoneticPr fontId="19" type="noConversion"/>
  </si>
  <si>
    <t>논벼 왕우렁이 공급지원사업(군비)</t>
  </si>
  <si>
    <t>김경열외 41농가</t>
  </si>
  <si>
    <t>국산 밀 생산단지 경영체 육성(교육컨설팅) 지원사업</t>
  </si>
  <si>
    <t>신농영농조합법인, 햇살농축산영농조합법인, 북리영농조합법인</t>
    <phoneticPr fontId="19" type="noConversion"/>
  </si>
  <si>
    <t>연작장해 경감제 지원</t>
  </si>
  <si>
    <t>차팔만 외 8</t>
  </si>
  <si>
    <t>초등돌봄교실 과일간식 지원</t>
  </si>
  <si>
    <t>삼계농협 농산물산지유통센터</t>
  </si>
  <si>
    <t>엽연초 생산 기반 지원</t>
  </si>
  <si>
    <t>전남엽연초생산협동조합</t>
    <phoneticPr fontId="19" type="noConversion"/>
  </si>
  <si>
    <t>마늘 종구 등 지원</t>
  </si>
  <si>
    <t>전국마늘생산자협회장흥지회</t>
  </si>
  <si>
    <t>종자대 및 농자재 등 지원</t>
  </si>
  <si>
    <t>이레영농조합법인 외 8개소</t>
  </si>
  <si>
    <t>한파피해 농작물 영양제 지원</t>
  </si>
  <si>
    <t>고주영외 8명</t>
  </si>
  <si>
    <t>과수통합마케팅 운영지원사업</t>
  </si>
  <si>
    <t>장흥군연합사업단</t>
  </si>
  <si>
    <t>농산물 포장재 지원사업 외 7개사업</t>
  </si>
  <si>
    <t>박대정 외 71명</t>
  </si>
  <si>
    <t>택배비 지원사업</t>
    <phoneticPr fontId="19" type="noConversion"/>
  </si>
  <si>
    <t>용두농협외1개소</t>
  </si>
  <si>
    <t>직거래 지원센터 운영활성화 사업 외 1개사업</t>
  </si>
  <si>
    <t>남도드림생산자협동조합</t>
  </si>
  <si>
    <t>㈜리얼커머스</t>
  </si>
  <si>
    <t>신선 농산물 수출물류비 지원</t>
    <phoneticPr fontId="19" type="noConversion"/>
  </si>
  <si>
    <t>㈜다솔</t>
  </si>
  <si>
    <t>농특산물홍보마케팅</t>
  </si>
  <si>
    <t>TV홈쇼핑 방송판매 지원사업</t>
  </si>
  <si>
    <t>천정자</t>
  </si>
  <si>
    <t>친환경 쌀 차액지원사업</t>
  </si>
  <si>
    <t>고마정미소</t>
  </si>
  <si>
    <t>농특산물 꾸러미 제작 지원사업</t>
  </si>
  <si>
    <t>관내 복지시설 17개소</t>
  </si>
  <si>
    <t>포장지대 지원사업</t>
  </si>
  <si>
    <t>정남진농협쌀조합공동사업법인</t>
  </si>
  <si>
    <t>(사)한국외식업중앙회 장흥군지부</t>
  </si>
  <si>
    <t>농협중앙회장흥군지부</t>
  </si>
  <si>
    <t>도지사품질인증 업체 3개소</t>
  </si>
  <si>
    <t>정남진발효누리영농조합법인</t>
  </si>
  <si>
    <t>농업인단체 행사보조</t>
    <phoneticPr fontId="19" type="noConversion"/>
  </si>
  <si>
    <t>농민회, (사)한국농업경영인 장흥군연합회, 장흥군농민연대</t>
    <phoneticPr fontId="19" type="noConversion"/>
  </si>
  <si>
    <t>어린이 통학차량 LPG차 전환지원 사업</t>
    <phoneticPr fontId="19" type="noConversion"/>
  </si>
  <si>
    <t>명덕어린이집</t>
    <phoneticPr fontId="19" type="noConversion"/>
  </si>
  <si>
    <t>2021년 야생동물 피해예방시설 설치지원사업</t>
    <phoneticPr fontId="19" type="noConversion"/>
  </si>
  <si>
    <t>김순자 외 23명</t>
    <phoneticPr fontId="19" type="noConversion"/>
  </si>
  <si>
    <t>2021년 하반기 야생동물 피해예방시설 설치지원사업</t>
    <phoneticPr fontId="19" type="noConversion"/>
  </si>
  <si>
    <t>송일섭 외 4명</t>
    <phoneticPr fontId="19" type="noConversion"/>
  </si>
  <si>
    <t>2021년 장흥댐 주변지역 지원사업(친환경영농자재 구입지원)</t>
    <phoneticPr fontId="19" type="noConversion"/>
  </si>
  <si>
    <t>유치 친환경 국사봉 작목반(문근식) 외 2</t>
    <phoneticPr fontId="19" type="noConversion"/>
  </si>
  <si>
    <t>2021년 수변구역 주민지원(직접, 간업)사업 보조금 교부</t>
    <phoneticPr fontId="19" type="noConversion"/>
  </si>
  <si>
    <t>강신혁 외 586건</t>
    <phoneticPr fontId="19" type="noConversion"/>
  </si>
  <si>
    <t>제17회 수몰애향제 보조금 교부결정 및 지급</t>
    <phoneticPr fontId="19" type="noConversion"/>
  </si>
  <si>
    <t>유치면번영회(대표 곽석주)</t>
    <phoneticPr fontId="19" type="noConversion"/>
  </si>
  <si>
    <t>자율방재단 운영에 따른 경비 지원</t>
    <phoneticPr fontId="19" type="noConversion"/>
  </si>
  <si>
    <t>자율방재단원</t>
    <phoneticPr fontId="19" type="noConversion"/>
  </si>
  <si>
    <t>사회단체 민간경상사업</t>
    <phoneticPr fontId="19" type="noConversion"/>
  </si>
  <si>
    <t>모범운전자회, 녹색어머니회</t>
    <phoneticPr fontId="19" type="noConversion"/>
  </si>
  <si>
    <t>터미널 운영 지원</t>
    <phoneticPr fontId="19" type="noConversion"/>
  </si>
  <si>
    <t>장흥, 관산, 회진터미널</t>
    <phoneticPr fontId="19" type="noConversion"/>
  </si>
  <si>
    <t>미등록경로당 운영비 지원</t>
    <phoneticPr fontId="19" type="noConversion"/>
  </si>
  <si>
    <t>이현심 등 8명</t>
    <phoneticPr fontId="19" type="noConversion"/>
  </si>
  <si>
    <t>경로당 전담관리사 인건비</t>
    <phoneticPr fontId="19" type="noConversion"/>
  </si>
  <si>
    <t>(사)대한노인회장흥군지회</t>
  </si>
  <si>
    <t>경로당 전담관리사 운영비</t>
    <phoneticPr fontId="19" type="noConversion"/>
  </si>
  <si>
    <t>거동불편 재가노인 식사배달</t>
    <phoneticPr fontId="19" type="noConversion"/>
  </si>
  <si>
    <t>장흥종합사회복지관 외 1</t>
    <phoneticPr fontId="19" type="noConversion"/>
  </si>
  <si>
    <t>장흥 스토리텔링 발간 사업</t>
    <phoneticPr fontId="19" type="noConversion"/>
  </si>
  <si>
    <t>(사)대한노인회장흥군지회</t>
    <phoneticPr fontId="19" type="noConversion"/>
  </si>
  <si>
    <t>범죄취약지역 안심거울 설치사업</t>
  </si>
  <si>
    <t>정남진억불사랑</t>
  </si>
  <si>
    <t>저소득 한부모 및 조손가정 김장김치 지원</t>
  </si>
  <si>
    <t>장흥군여성단체협의회</t>
  </si>
  <si>
    <t>꿈키움 드림오케스트라 지원사업</t>
    <phoneticPr fontId="19" type="noConversion"/>
  </si>
  <si>
    <t>(사)전남문화예술협회</t>
    <phoneticPr fontId="19" type="noConversion"/>
  </si>
  <si>
    <t>꿈사다리 공부방 사업</t>
    <phoneticPr fontId="19" type="noConversion"/>
  </si>
  <si>
    <t>샛별·장흥·늘푸른·안양 지역아동센터</t>
    <phoneticPr fontId="19" type="noConversion"/>
  </si>
  <si>
    <t>청소년 노동인권 보호 증진사업
메이커스페이스 구축 운영지원</t>
    <phoneticPr fontId="19" type="noConversion"/>
  </si>
  <si>
    <t>장흥교육희망연대
(사)한들청소년센터</t>
    <phoneticPr fontId="19" type="noConversion"/>
  </si>
  <si>
    <t>연안자망 기자재 지원, 연안복합어업 기자재 지원</t>
    <phoneticPr fontId="19" type="noConversion"/>
  </si>
  <si>
    <t>유외숙 외 99</t>
    <phoneticPr fontId="19" type="noConversion"/>
  </si>
  <si>
    <t>한국해양구조협회 장흥지부 활동지원
해양구조대 선진기술 교육 및 현장실습 지원</t>
    <phoneticPr fontId="19" type="noConversion"/>
  </si>
  <si>
    <t>장흥해양구조대</t>
    <phoneticPr fontId="19" type="noConversion"/>
  </si>
  <si>
    <t>청년 어촌 영어정착지원사업</t>
    <phoneticPr fontId="19" type="noConversion"/>
  </si>
  <si>
    <t>최희망 외 3</t>
    <phoneticPr fontId="19" type="noConversion"/>
  </si>
  <si>
    <t>어업활동 지원사업</t>
    <phoneticPr fontId="19" type="noConversion"/>
  </si>
  <si>
    <t>김영훈 외 3</t>
    <phoneticPr fontId="19" type="noConversion"/>
  </si>
  <si>
    <t>연안통발어업 기자재 지원사업</t>
    <phoneticPr fontId="19" type="noConversion"/>
  </si>
  <si>
    <t>김자현 외 45</t>
    <phoneticPr fontId="19" type="noConversion"/>
  </si>
  <si>
    <t>어촌체험마을 사무장 채용 지원사업</t>
    <phoneticPr fontId="19" type="noConversion"/>
  </si>
  <si>
    <t>수문어촌계, 사금어촌계, 신리어촌계</t>
    <phoneticPr fontId="19" type="noConversion"/>
  </si>
  <si>
    <t>김양식 우량종묘(패각) 공급</t>
    <phoneticPr fontId="19" type="noConversion"/>
  </si>
  <si>
    <t>박경식 외 42</t>
    <phoneticPr fontId="19" type="noConversion"/>
  </si>
  <si>
    <t>무산김 양식 기자재 공급</t>
    <phoneticPr fontId="19" type="noConversion"/>
  </si>
  <si>
    <t>미역 양식 기자재 공급</t>
    <phoneticPr fontId="19" type="noConversion"/>
  </si>
  <si>
    <t>내저어촌계 외 16</t>
    <phoneticPr fontId="19" type="noConversion"/>
  </si>
  <si>
    <t>매생이 양식 기자재 공급</t>
    <phoneticPr fontId="19" type="noConversion"/>
  </si>
  <si>
    <t>옹암어촌계 외 5</t>
    <phoneticPr fontId="19" type="noConversion"/>
  </si>
  <si>
    <t>2021년 친환경 양식수산물 국제인증(ASC) 지원사업</t>
    <phoneticPr fontId="19" type="noConversion"/>
  </si>
  <si>
    <t>장흥무산김㈜</t>
    <phoneticPr fontId="19" type="noConversion"/>
  </si>
  <si>
    <t>2021년 전복 우량종묘(GSP) 실증사업</t>
    <phoneticPr fontId="19" type="noConversion"/>
  </si>
  <si>
    <t>김민기 외 1</t>
    <phoneticPr fontId="19" type="noConversion"/>
  </si>
  <si>
    <t>2021년 패류양식어장 개발지원사업</t>
    <phoneticPr fontId="19" type="noConversion"/>
  </si>
  <si>
    <t>옹암어촌계 외 7</t>
    <phoneticPr fontId="19" type="noConversion"/>
  </si>
  <si>
    <t>2021년 수산동물질병 예방백신 공급사업</t>
    <phoneticPr fontId="19" type="noConversion"/>
  </si>
  <si>
    <t>진평석 외 7</t>
    <phoneticPr fontId="19" type="noConversion"/>
  </si>
  <si>
    <t>미역,다시마 등 우량종자 공급</t>
    <phoneticPr fontId="19" type="noConversion"/>
  </si>
  <si>
    <t>옹암어촌계 외 16</t>
    <phoneticPr fontId="19" type="noConversion"/>
  </si>
  <si>
    <t>2021년 고수온 대응 지원사업</t>
    <phoneticPr fontId="19" type="noConversion"/>
  </si>
  <si>
    <t>이혜영 외 11</t>
    <phoneticPr fontId="19" type="noConversion"/>
  </si>
  <si>
    <t>2020년 어장구역 표지시설 설치사업</t>
    <phoneticPr fontId="19" type="noConversion"/>
  </si>
  <si>
    <t>회진어촌계 외10</t>
    <phoneticPr fontId="19" type="noConversion"/>
  </si>
  <si>
    <t>꼬막종자 대량생산 기반구축사업</t>
    <phoneticPr fontId="19" type="noConversion"/>
  </si>
  <si>
    <t>신현호</t>
    <phoneticPr fontId="19" type="noConversion"/>
  </si>
  <si>
    <t>자율관리공동체 도우미 지원사업(도비)</t>
    <phoneticPr fontId="19" type="noConversion"/>
  </si>
  <si>
    <t>자율관리공동체(장흥키조개 외1)</t>
    <phoneticPr fontId="19" type="noConversion"/>
  </si>
  <si>
    <t xml:space="preserve">2021년 내수면 우량종자 공급사업 </t>
    <phoneticPr fontId="19" type="noConversion"/>
  </si>
  <si>
    <t>김태진 외 2</t>
    <phoneticPr fontId="19" type="noConversion"/>
  </si>
  <si>
    <t>수산물 직거래장터 지원</t>
  </si>
  <si>
    <t>정남진우리김부각 외 1</t>
  </si>
  <si>
    <t>장산어촌계 외 1</t>
  </si>
  <si>
    <t>(사)장흥무산마른김협회</t>
  </si>
  <si>
    <t>자연앤푸드 외 10</t>
  </si>
  <si>
    <t>(주)장흥무산김 외 2</t>
  </si>
  <si>
    <t>(주)정남진장흥매생이</t>
  </si>
  <si>
    <t>조권규 외 14</t>
  </si>
  <si>
    <t>(주)바다채소</t>
  </si>
  <si>
    <t>㈜순수해작</t>
  </si>
  <si>
    <t>㈜대륙식품 외 2</t>
  </si>
  <si>
    <t>송현어촌계 외 20</t>
  </si>
  <si>
    <t>장흥 연안지킴이 활동지원사업</t>
    <phoneticPr fontId="19" type="noConversion"/>
  </si>
  <si>
    <t>이선홍</t>
    <phoneticPr fontId="19" type="noConversion"/>
  </si>
  <si>
    <t>바다의 날 행사</t>
    <phoneticPr fontId="19" type="noConversion"/>
  </si>
  <si>
    <t>전남일보</t>
  </si>
  <si>
    <t>취약지 응급실 운영기관 지원</t>
    <phoneticPr fontId="19" type="noConversion"/>
  </si>
  <si>
    <t>장흥종합병원, 장흥우리병원</t>
    <phoneticPr fontId="19" type="noConversion"/>
  </si>
  <si>
    <t>코로나19 예방접종 위탁의료기관 디지털온도계 구입 지원</t>
    <phoneticPr fontId="19" type="noConversion"/>
  </si>
  <si>
    <t xml:space="preserve">관내 장흥종합병원 외 18개소 </t>
    <phoneticPr fontId="19" type="noConversion"/>
  </si>
  <si>
    <t>외식경영아카데미 운영</t>
    <phoneticPr fontId="19" type="noConversion"/>
  </si>
  <si>
    <t>(사)한국외식업지부 장흥군지부</t>
    <phoneticPr fontId="19" type="noConversion"/>
  </si>
  <si>
    <t xml:space="preserve">안양면 희망채움 냉장고 운영 </t>
    <phoneticPr fontId="19" type="noConversion"/>
  </si>
  <si>
    <t>안양면지역사회보장협의체</t>
    <phoneticPr fontId="19" type="noConversion"/>
  </si>
  <si>
    <t>명품한우 생산 우량정액 공급</t>
    <phoneticPr fontId="19" type="noConversion"/>
  </si>
  <si>
    <t>장흥축협</t>
    <phoneticPr fontId="19" type="noConversion"/>
  </si>
  <si>
    <t>장흥축협,전남낙농업협동조합</t>
    <phoneticPr fontId="19" type="noConversion"/>
  </si>
  <si>
    <t>한우협회, 양돈협회, 양계협회, 오리협회</t>
    <phoneticPr fontId="19" type="noConversion"/>
  </si>
  <si>
    <t>이덕수 외 90명</t>
    <phoneticPr fontId="19" type="noConversion"/>
  </si>
  <si>
    <t>장흥축산업협동조합</t>
    <phoneticPr fontId="19" type="noConversion"/>
  </si>
  <si>
    <t>오리협회</t>
    <phoneticPr fontId="19" type="noConversion"/>
  </si>
  <si>
    <t>관내 초,중,고등학생</t>
    <phoneticPr fontId="19" type="noConversion"/>
  </si>
  <si>
    <t>조사료경영체</t>
    <phoneticPr fontId="19" type="noConversion"/>
  </si>
  <si>
    <t>축산농가</t>
    <phoneticPr fontId="19" type="noConversion"/>
  </si>
  <si>
    <t>양돈 생산성 향상 지원사업</t>
    <phoneticPr fontId="19" type="noConversion"/>
  </si>
  <si>
    <t>유정상 외6명</t>
    <phoneticPr fontId="19" type="noConversion"/>
  </si>
  <si>
    <t>환경변화 대응 꿀벌사료 지원사업</t>
    <phoneticPr fontId="19" type="noConversion"/>
  </si>
  <si>
    <t>장흥양봉협회</t>
    <phoneticPr fontId="19" type="noConversion"/>
  </si>
  <si>
    <t>가금류 칼슘첨가제 지원사업</t>
    <phoneticPr fontId="19" type="noConversion"/>
  </si>
  <si>
    <t>허종숙 외 20명</t>
    <phoneticPr fontId="19" type="noConversion"/>
  </si>
  <si>
    <t>진목영농조합법인</t>
    <phoneticPr fontId="19" type="noConversion"/>
  </si>
  <si>
    <t>염소 생산성 향상 지원사업</t>
    <phoneticPr fontId="19" type="noConversion"/>
  </si>
  <si>
    <t>김선민 등 22농가</t>
    <phoneticPr fontId="19" type="noConversion"/>
  </si>
  <si>
    <t>곤충 사료첨가제 지원사업</t>
    <phoneticPr fontId="19" type="noConversion"/>
  </si>
  <si>
    <t>기광표 등 5농가</t>
    <phoneticPr fontId="19" type="noConversion"/>
  </si>
  <si>
    <t>축산 악취저감제(가금)공급사업</t>
    <phoneticPr fontId="19" type="noConversion"/>
  </si>
  <si>
    <t>김흥수 외 11명</t>
    <phoneticPr fontId="19" type="noConversion"/>
  </si>
  <si>
    <t>축산농장 악취저감제 공급사업</t>
    <phoneticPr fontId="19" type="noConversion"/>
  </si>
  <si>
    <t>박의순 외 261명</t>
    <phoneticPr fontId="19" type="noConversion"/>
  </si>
  <si>
    <t>축산 악취저감제(양돈)공급사업(도비)</t>
    <phoneticPr fontId="19" type="noConversion"/>
  </si>
  <si>
    <t>조용재 외 10명</t>
    <phoneticPr fontId="19" type="noConversion"/>
  </si>
  <si>
    <t>악취저감재(한우)공급사업(도비)</t>
    <phoneticPr fontId="19" type="noConversion"/>
  </si>
  <si>
    <t>김홍근 외 74명</t>
    <phoneticPr fontId="19" type="noConversion"/>
  </si>
  <si>
    <t>젖소개량지원사업</t>
    <phoneticPr fontId="19" type="noConversion"/>
  </si>
  <si>
    <t>㈜한국종축개량협회</t>
    <phoneticPr fontId="19" type="noConversion"/>
  </si>
  <si>
    <t>락축분뇨 퇴비 부숙용 톱밥 지원사업</t>
    <phoneticPr fontId="19" type="noConversion"/>
  </si>
  <si>
    <t>위세량 외 143명</t>
    <phoneticPr fontId="19" type="noConversion"/>
  </si>
  <si>
    <t>돼지 생산비 절감용 사료 효율 개선제 지원사업</t>
    <phoneticPr fontId="19" type="noConversion"/>
  </si>
  <si>
    <t>강성갑 외 3명</t>
    <phoneticPr fontId="19" type="noConversion"/>
  </si>
  <si>
    <t>편백숲승마장 외1</t>
    <phoneticPr fontId="19" type="noConversion"/>
  </si>
  <si>
    <t>편백숲승마장</t>
    <phoneticPr fontId="19" type="noConversion"/>
  </si>
  <si>
    <t>황문수</t>
    <phoneticPr fontId="19" type="noConversion"/>
  </si>
  <si>
    <t>대덕말산업고</t>
    <phoneticPr fontId="19" type="noConversion"/>
  </si>
  <si>
    <t>위흥량 외 14명</t>
    <phoneticPr fontId="19" type="noConversion"/>
  </si>
  <si>
    <t>강성갑 외 6명</t>
    <phoneticPr fontId="19" type="noConversion"/>
  </si>
  <si>
    <t>정정숙 외 2명</t>
    <phoneticPr fontId="19" type="noConversion"/>
  </si>
  <si>
    <t>이복남 외 1,717명</t>
    <phoneticPr fontId="19" type="noConversion"/>
  </si>
  <si>
    <t>해남진도축협</t>
    <phoneticPr fontId="19" type="noConversion"/>
  </si>
  <si>
    <t>강성갑</t>
    <phoneticPr fontId="19" type="noConversion"/>
  </si>
  <si>
    <t>(사)대한노인회 장흥군지회</t>
  </si>
  <si>
    <t>범죄피해자 지원센터 지원 외 4</t>
    <phoneticPr fontId="19" type="noConversion"/>
  </si>
  <si>
    <t>범죄피해자 지원센터 외 4</t>
    <phoneticPr fontId="19" type="noConversion"/>
  </si>
  <si>
    <t>로하스문화나눔마을학교, 통합의료 힐링코디네이터 양성교육</t>
  </si>
  <si>
    <t>로하스리마을회,대한체형관리협회</t>
  </si>
  <si>
    <t>새마을회 주요 시책 업무추진</t>
    <phoneticPr fontId="19" type="noConversion"/>
  </si>
  <si>
    <t>(사)장흥군새마을회</t>
    <phoneticPr fontId="19" type="noConversion"/>
  </si>
  <si>
    <t>민간단체 사업보조</t>
    <phoneticPr fontId="19" type="noConversion"/>
  </si>
  <si>
    <t>한국자유총연맹 장흥군지회, 바르게살기운동 장흥군협의회</t>
    <phoneticPr fontId="19" type="noConversion"/>
  </si>
  <si>
    <t>광대보 명품숲길 주변환경 개선사업</t>
    <phoneticPr fontId="19" type="noConversion"/>
  </si>
  <si>
    <t>장평면주민자치위원회</t>
    <phoneticPr fontId="19" type="noConversion"/>
  </si>
  <si>
    <t>정보화마을 프로그램관리자 인건비 및 제경비</t>
    <phoneticPr fontId="19" type="noConversion"/>
  </si>
  <si>
    <t>천관정보화마을, 키조개정보화마을</t>
    <phoneticPr fontId="19" type="noConversion"/>
  </si>
  <si>
    <t>정보화마을 포장재, 택배비 지원사업</t>
    <phoneticPr fontId="19" type="noConversion"/>
  </si>
  <si>
    <t>2021 장흥군 이장 직무능력향상 워크숍</t>
    <phoneticPr fontId="19" type="noConversion"/>
  </si>
  <si>
    <t>(사)전국이통장연합회 장흥군지회</t>
    <phoneticPr fontId="19" type="noConversion"/>
  </si>
  <si>
    <t>장흥 518민중항쟁 41주기 행사 지원</t>
    <phoneticPr fontId="19" type="noConversion"/>
  </si>
  <si>
    <t>장흥518민중항쟁기념행사위원회</t>
    <phoneticPr fontId="19" type="noConversion"/>
  </si>
  <si>
    <t>새마을의날 기념식, 새마을운동 평가대회, 탄소중립 실현 읍면 현장교육</t>
    <phoneticPr fontId="19" type="noConversion"/>
  </si>
  <si>
    <t>민간정원, 사립수목원 보완</t>
  </si>
  <si>
    <t>하늘빛수목정원, 정남진수목원, 월넛치유정원</t>
  </si>
  <si>
    <t>표고종균, 표고자목 등</t>
  </si>
  <si>
    <t>안재중외 129임가</t>
  </si>
  <si>
    <t>포장재 지원</t>
  </si>
  <si>
    <t>김건태외 5임가</t>
  </si>
  <si>
    <t>유기질비료 등</t>
  </si>
  <si>
    <t>신준영</t>
  </si>
  <si>
    <t>별첨2-1. 7-2 ◈ 지방보조금 집행내역</t>
    <phoneticPr fontId="19" type="noConversion"/>
  </si>
  <si>
    <t>○ 민간경상사업보조</t>
    <phoneticPr fontId="19" type="noConversion"/>
  </si>
  <si>
    <t>(단위 : 천원)</t>
    <phoneticPr fontId="19" type="noConversion"/>
  </si>
  <si>
    <t>계</t>
    <phoneticPr fontId="19" type="noConversion"/>
  </si>
  <si>
    <t>보조금
집행액</t>
    <phoneticPr fontId="19" type="noConversion"/>
  </si>
  <si>
    <t>최종
정산액</t>
    <phoneticPr fontId="19" type="noConversion"/>
  </si>
  <si>
    <t>○ 민간행사사업보조</t>
    <phoneticPr fontId="19" type="noConversion"/>
  </si>
  <si>
    <t>(단위 : 천원)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</si>
</sst>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#,##0_);[Red]\(#,##0\)"/>
    <numFmt numFmtId="178" formatCode="#,##0,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2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7"/>
      <name val="맑은 고딕"/>
      <family val="3"/>
      <charset val="129"/>
      <scheme val="major"/>
    </font>
    <font>
      <sz val="11"/>
      <name val="맑은 고딕"/>
      <family val="2"/>
      <charset val="129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left" vertical="center" wrapText="1"/>
    </xf>
    <xf numFmtId="0" fontId="24" fillId="33" borderId="11" xfId="0" applyNumberFormat="1" applyFont="1" applyFill="1" applyBorder="1" applyAlignment="1">
      <alignment horizontal="center" vertical="center" wrapText="1" shrinkToFit="1"/>
    </xf>
    <xf numFmtId="0" fontId="24" fillId="33" borderId="11" xfId="0" applyNumberFormat="1" applyFont="1" applyFill="1" applyBorder="1" applyAlignment="1">
      <alignment horizontal="center" vertical="center" wrapText="1"/>
    </xf>
    <xf numFmtId="0" fontId="24" fillId="33" borderId="11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left" vertical="center" wrapText="1" shrinkToFit="1"/>
    </xf>
    <xf numFmtId="178" fontId="24" fillId="0" borderId="11" xfId="0" applyNumberFormat="1" applyFont="1" applyFill="1" applyBorder="1" applyAlignment="1">
      <alignment horizontal="right" vertical="center" shrinkToFit="1"/>
    </xf>
    <xf numFmtId="0" fontId="24" fillId="0" borderId="11" xfId="0" applyNumberFormat="1" applyFont="1" applyFill="1" applyBorder="1" applyAlignment="1">
      <alignment vertical="center"/>
    </xf>
    <xf numFmtId="178" fontId="24" fillId="0" borderId="11" xfId="0" applyNumberFormat="1" applyFont="1" applyFill="1" applyBorder="1" applyAlignment="1">
      <alignment vertical="center" shrinkToFit="1"/>
    </xf>
    <xf numFmtId="178" fontId="24" fillId="0" borderId="11" xfId="42" applyNumberFormat="1" applyFont="1" applyFill="1" applyBorder="1" applyAlignment="1">
      <alignment vertical="center" shrinkToFit="1"/>
    </xf>
    <xf numFmtId="0" fontId="24" fillId="0" borderId="11" xfId="0" applyNumberFormat="1" applyFont="1" applyFill="1" applyBorder="1" applyAlignment="1">
      <alignment horizontal="center" vertical="center" wrapText="1" shrinkToFit="1"/>
    </xf>
    <xf numFmtId="0" fontId="24" fillId="0" borderId="13" xfId="0" applyNumberFormat="1" applyFont="1" applyFill="1" applyBorder="1" applyAlignment="1">
      <alignment horizontal="left" vertical="center" wrapText="1" shrinkToFit="1"/>
    </xf>
    <xf numFmtId="178" fontId="24" fillId="0" borderId="13" xfId="42" applyNumberFormat="1" applyFont="1" applyFill="1" applyBorder="1" applyAlignment="1">
      <alignment vertical="center" shrinkToFit="1"/>
    </xf>
    <xf numFmtId="0" fontId="24" fillId="0" borderId="10" xfId="44" applyNumberFormat="1" applyFont="1" applyFill="1" applyBorder="1" applyAlignment="1">
      <alignment horizontal="left" vertical="center" wrapText="1" shrinkToFit="1"/>
    </xf>
    <xf numFmtId="176" fontId="24" fillId="0" borderId="11" xfId="45" applyNumberFormat="1" applyFont="1" applyFill="1" applyBorder="1" applyAlignment="1">
      <alignment horizontal="left" vertical="center" wrapText="1" shrinkToFit="1"/>
    </xf>
    <xf numFmtId="178" fontId="24" fillId="0" borderId="11" xfId="42" applyNumberFormat="1" applyFont="1" applyFill="1" applyBorder="1" applyAlignment="1">
      <alignment horizontal="right" vertical="center" shrinkToFit="1"/>
    </xf>
    <xf numFmtId="0" fontId="24" fillId="0" borderId="12" xfId="0" applyNumberFormat="1" applyFont="1" applyFill="1" applyBorder="1" applyAlignment="1">
      <alignment horizontal="left" vertical="center" wrapText="1" shrinkToFit="1"/>
    </xf>
    <xf numFmtId="178" fontId="24" fillId="0" borderId="11" xfId="0" applyNumberFormat="1" applyFont="1" applyFill="1" applyBorder="1" applyAlignment="1">
      <alignment horizontal="center" vertical="center" shrinkToFit="1"/>
    </xf>
    <xf numFmtId="177" fontId="24" fillId="0" borderId="11" xfId="0" applyNumberFormat="1" applyFont="1" applyFill="1" applyBorder="1" applyAlignment="1">
      <alignment horizontal="left" vertical="center" wrapText="1" shrinkToFit="1"/>
    </xf>
    <xf numFmtId="0" fontId="24" fillId="0" borderId="10" xfId="0" applyNumberFormat="1" applyFont="1" applyFill="1" applyBorder="1" applyAlignment="1">
      <alignment horizontal="left" vertical="center" wrapText="1"/>
    </xf>
    <xf numFmtId="178" fontId="24" fillId="0" borderId="10" xfId="0" applyNumberFormat="1" applyFont="1" applyFill="1" applyBorder="1" applyAlignment="1">
      <alignment horizontal="right" vertical="center" shrinkToFit="1"/>
    </xf>
    <xf numFmtId="176" fontId="24" fillId="0" borderId="10" xfId="0" applyNumberFormat="1" applyFont="1" applyFill="1" applyBorder="1" applyAlignment="1">
      <alignment horizontal="right" vertical="center"/>
    </xf>
    <xf numFmtId="0" fontId="24" fillId="0" borderId="11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left" vertical="center" wrapText="1"/>
    </xf>
    <xf numFmtId="0" fontId="24" fillId="0" borderId="11" xfId="43" applyFont="1" applyFill="1" applyBorder="1" applyAlignment="1">
      <alignment horizontal="left" vertical="center" wrapText="1" shrinkToFit="1"/>
    </xf>
    <xf numFmtId="0" fontId="23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left" vertical="center" wrapText="1"/>
    </xf>
    <xf numFmtId="0" fontId="22" fillId="0" borderId="14" xfId="0" applyNumberFormat="1" applyFont="1" applyFill="1" applyBorder="1" applyAlignment="1">
      <alignment horizontal="right" vertical="center"/>
    </xf>
    <xf numFmtId="0" fontId="26" fillId="0" borderId="14" xfId="0" applyNumberFormat="1" applyFont="1" applyFill="1" applyBorder="1" applyAlignment="1">
      <alignment horizontal="right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3" xr:uid="{F6C882A2-1E3F-4879-8E6B-95D38FB85D31}"/>
    <cellStyle name="표준 7" xfId="44" xr:uid="{B1F2B121-149E-4357-B753-45A18C3156FB}"/>
    <cellStyle name="표준 9" xfId="45" xr:uid="{03402703-B06D-42A6-A1E7-F2FE7470DF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3"/>
  <sheetViews>
    <sheetView workbookViewId="0">
      <selection activeCell="C8" sqref="C8"/>
    </sheetView>
  </sheetViews>
  <sheetFormatPr defaultRowHeight="13.5"/>
  <cols>
    <col min="1" max="1" width="32.625" style="2" customWidth="1"/>
    <col min="2" max="2" width="29.625" style="2" customWidth="1"/>
    <col min="3" max="3" width="25.625" style="2" customWidth="1"/>
    <col min="4" max="5" width="12.625" style="2" customWidth="1"/>
    <col min="6" max="6" width="6.625" style="2" customWidth="1"/>
    <col min="7" max="16384" width="9" style="2"/>
  </cols>
  <sheetData>
    <row r="1" spans="1:6" ht="30" customHeight="1">
      <c r="A1" s="29" t="s">
        <v>598</v>
      </c>
      <c r="B1" s="29"/>
      <c r="C1" s="29"/>
    </row>
    <row r="2" spans="1:6" ht="30" customHeight="1">
      <c r="A2" s="30" t="s">
        <v>599</v>
      </c>
      <c r="B2" s="30"/>
      <c r="C2" s="4"/>
    </row>
    <row r="3" spans="1:6" ht="15.75" customHeight="1">
      <c r="A3" s="27"/>
      <c r="B3" s="27"/>
      <c r="C3" s="4"/>
    </row>
    <row r="4" spans="1:6" ht="17.25" customHeight="1">
      <c r="E4" s="31" t="s">
        <v>600</v>
      </c>
      <c r="F4" s="31"/>
    </row>
    <row r="5" spans="1:6" s="3" customFormat="1" ht="35.1" customHeight="1">
      <c r="A5" s="5" t="s">
        <v>0</v>
      </c>
      <c r="B5" s="5" t="s">
        <v>209</v>
      </c>
      <c r="C5" s="5" t="s">
        <v>210</v>
      </c>
      <c r="D5" s="6" t="s">
        <v>602</v>
      </c>
      <c r="E5" s="6" t="s">
        <v>603</v>
      </c>
      <c r="F5" s="7" t="s">
        <v>211</v>
      </c>
    </row>
    <row r="6" spans="1:6" ht="35.1" customHeight="1">
      <c r="A6" s="8" t="s">
        <v>1</v>
      </c>
      <c r="B6" s="13" t="s">
        <v>601</v>
      </c>
      <c r="C6" s="8"/>
      <c r="D6" s="9">
        <v>19039893625</v>
      </c>
      <c r="E6" s="9">
        <v>19039893625</v>
      </c>
      <c r="F6" s="10"/>
    </row>
    <row r="7" spans="1:6" ht="45" customHeight="1">
      <c r="A7" s="8" t="s">
        <v>2</v>
      </c>
      <c r="B7" s="8" t="s">
        <v>274</v>
      </c>
      <c r="C7" s="8" t="s">
        <v>275</v>
      </c>
      <c r="D7" s="9">
        <v>25000000</v>
      </c>
      <c r="E7" s="11">
        <v>22650560</v>
      </c>
      <c r="F7" s="10"/>
    </row>
    <row r="8" spans="1:6" ht="45" customHeight="1">
      <c r="A8" s="8" t="s">
        <v>3</v>
      </c>
      <c r="B8" s="8" t="s">
        <v>572</v>
      </c>
      <c r="C8" s="8" t="s">
        <v>573</v>
      </c>
      <c r="D8" s="9">
        <v>92000000</v>
      </c>
      <c r="E8" s="11">
        <v>90031500</v>
      </c>
      <c r="F8" s="10"/>
    </row>
    <row r="9" spans="1:6" ht="45" customHeight="1">
      <c r="A9" s="8" t="s">
        <v>4</v>
      </c>
      <c r="B9" s="8" t="s">
        <v>574</v>
      </c>
      <c r="C9" s="8" t="s">
        <v>575</v>
      </c>
      <c r="D9" s="9">
        <v>30000000</v>
      </c>
      <c r="E9" s="11">
        <v>30000000</v>
      </c>
      <c r="F9" s="10"/>
    </row>
    <row r="10" spans="1:6" ht="45" customHeight="1">
      <c r="A10" s="8" t="s">
        <v>5</v>
      </c>
      <c r="B10" s="8" t="s">
        <v>576</v>
      </c>
      <c r="C10" s="8" t="s">
        <v>577</v>
      </c>
      <c r="D10" s="9">
        <v>18540000</v>
      </c>
      <c r="E10" s="11">
        <v>18540000</v>
      </c>
      <c r="F10" s="10"/>
    </row>
    <row r="11" spans="1:6" ht="45" customHeight="1">
      <c r="A11" s="8" t="s">
        <v>6</v>
      </c>
      <c r="B11" s="8" t="s">
        <v>578</v>
      </c>
      <c r="C11" s="8" t="s">
        <v>579</v>
      </c>
      <c r="D11" s="9">
        <v>12715000</v>
      </c>
      <c r="E11" s="11">
        <v>12715000</v>
      </c>
      <c r="F11" s="10"/>
    </row>
    <row r="12" spans="1:6" ht="45" customHeight="1">
      <c r="A12" s="8" t="s">
        <v>7</v>
      </c>
      <c r="B12" s="8" t="s">
        <v>580</v>
      </c>
      <c r="C12" s="8" t="s">
        <v>581</v>
      </c>
      <c r="D12" s="9">
        <v>12500000</v>
      </c>
      <c r="E12" s="11">
        <v>12500000</v>
      </c>
      <c r="F12" s="10"/>
    </row>
    <row r="13" spans="1:6" ht="45" customHeight="1">
      <c r="A13" s="8" t="s">
        <v>8</v>
      </c>
      <c r="B13" s="8" t="s">
        <v>582</v>
      </c>
      <c r="C13" s="8" t="s">
        <v>583</v>
      </c>
      <c r="D13" s="9">
        <v>41203730</v>
      </c>
      <c r="E13" s="11">
        <v>41203730</v>
      </c>
      <c r="F13" s="10"/>
    </row>
    <row r="14" spans="1:6" ht="45" customHeight="1">
      <c r="A14" s="8" t="s">
        <v>9</v>
      </c>
      <c r="B14" s="8" t="s">
        <v>584</v>
      </c>
      <c r="C14" s="8" t="s">
        <v>583</v>
      </c>
      <c r="D14" s="9">
        <v>3818000</v>
      </c>
      <c r="E14" s="11">
        <v>3818000</v>
      </c>
      <c r="F14" s="10"/>
    </row>
    <row r="15" spans="1:6" ht="45" customHeight="1">
      <c r="A15" s="8" t="s">
        <v>10</v>
      </c>
      <c r="B15" s="8" t="s">
        <v>524</v>
      </c>
      <c r="C15" s="8" t="s">
        <v>525</v>
      </c>
      <c r="D15" s="9">
        <v>6800000</v>
      </c>
      <c r="E15" s="11">
        <v>6800000</v>
      </c>
      <c r="F15" s="10"/>
    </row>
    <row r="16" spans="1:6" ht="45" customHeight="1">
      <c r="A16" s="8" t="s">
        <v>11</v>
      </c>
      <c r="B16" s="8" t="s">
        <v>438</v>
      </c>
      <c r="C16" s="8" t="s">
        <v>439</v>
      </c>
      <c r="D16" s="9">
        <v>4000000</v>
      </c>
      <c r="E16" s="11">
        <v>1636090</v>
      </c>
      <c r="F16" s="10"/>
    </row>
    <row r="17" spans="1:6" ht="45" customHeight="1">
      <c r="A17" s="8" t="s">
        <v>12</v>
      </c>
      <c r="B17" s="8" t="s">
        <v>440</v>
      </c>
      <c r="C17" s="8" t="s">
        <v>441</v>
      </c>
      <c r="D17" s="9">
        <v>6000000</v>
      </c>
      <c r="E17" s="12">
        <v>6000000</v>
      </c>
      <c r="F17" s="10"/>
    </row>
    <row r="18" spans="1:6" ht="45" customHeight="1">
      <c r="A18" s="8" t="s">
        <v>13</v>
      </c>
      <c r="B18" s="8" t="s">
        <v>442</v>
      </c>
      <c r="C18" s="8" t="s">
        <v>443</v>
      </c>
      <c r="D18" s="9">
        <v>20000000</v>
      </c>
      <c r="E18" s="12">
        <v>20000000</v>
      </c>
      <c r="F18" s="10"/>
    </row>
    <row r="19" spans="1:6" ht="45" customHeight="1">
      <c r="A19" s="8" t="s">
        <v>14</v>
      </c>
      <c r="B19" s="8" t="s">
        <v>14</v>
      </c>
      <c r="C19" s="8" t="s">
        <v>307</v>
      </c>
      <c r="D19" s="9">
        <v>275300000</v>
      </c>
      <c r="E19" s="11">
        <v>275300000</v>
      </c>
      <c r="F19" s="10"/>
    </row>
    <row r="20" spans="1:6" ht="45" customHeight="1">
      <c r="A20" s="8" t="s">
        <v>15</v>
      </c>
      <c r="B20" s="8" t="s">
        <v>15</v>
      </c>
      <c r="C20" s="8" t="s">
        <v>308</v>
      </c>
      <c r="D20" s="9">
        <v>19812000</v>
      </c>
      <c r="E20" s="11">
        <v>19812000</v>
      </c>
      <c r="F20" s="10"/>
    </row>
    <row r="21" spans="1:6" ht="45" customHeight="1">
      <c r="A21" s="8" t="s">
        <v>16</v>
      </c>
      <c r="B21" s="8" t="s">
        <v>309</v>
      </c>
      <c r="C21" s="8" t="s">
        <v>310</v>
      </c>
      <c r="D21" s="9">
        <v>22000000</v>
      </c>
      <c r="E21" s="11">
        <v>22000000</v>
      </c>
      <c r="F21" s="10"/>
    </row>
    <row r="22" spans="1:6" ht="45" customHeight="1">
      <c r="A22" s="8" t="s">
        <v>17</v>
      </c>
      <c r="B22" s="8" t="s">
        <v>311</v>
      </c>
      <c r="C22" s="8" t="s">
        <v>312</v>
      </c>
      <c r="D22" s="9">
        <v>120000000</v>
      </c>
      <c r="E22" s="11">
        <v>120000000</v>
      </c>
      <c r="F22" s="10"/>
    </row>
    <row r="23" spans="1:6" ht="45" customHeight="1">
      <c r="A23" s="8" t="s">
        <v>18</v>
      </c>
      <c r="B23" s="8" t="s">
        <v>18</v>
      </c>
      <c r="C23" s="8" t="s">
        <v>313</v>
      </c>
      <c r="D23" s="9">
        <v>6000000</v>
      </c>
      <c r="E23" s="11">
        <v>6000000</v>
      </c>
      <c r="F23" s="10"/>
    </row>
    <row r="24" spans="1:6" ht="45" customHeight="1">
      <c r="A24" s="8" t="s">
        <v>19</v>
      </c>
      <c r="B24" s="8" t="s">
        <v>19</v>
      </c>
      <c r="C24" s="8" t="s">
        <v>314</v>
      </c>
      <c r="D24" s="9">
        <v>221000000</v>
      </c>
      <c r="E24" s="11">
        <v>221000000</v>
      </c>
      <c r="F24" s="10"/>
    </row>
    <row r="25" spans="1:6" ht="45" customHeight="1">
      <c r="A25" s="8" t="s">
        <v>20</v>
      </c>
      <c r="B25" s="8" t="s">
        <v>20</v>
      </c>
      <c r="C25" s="8" t="s">
        <v>314</v>
      </c>
      <c r="D25" s="9">
        <v>50000000</v>
      </c>
      <c r="E25" s="11">
        <v>50000000</v>
      </c>
      <c r="F25" s="10"/>
    </row>
    <row r="26" spans="1:6" ht="45" customHeight="1">
      <c r="A26" s="8" t="s">
        <v>21</v>
      </c>
      <c r="B26" s="8" t="s">
        <v>21</v>
      </c>
      <c r="C26" s="8" t="s">
        <v>314</v>
      </c>
      <c r="D26" s="9">
        <v>48000000</v>
      </c>
      <c r="E26" s="11">
        <v>48000000</v>
      </c>
      <c r="F26" s="10"/>
    </row>
    <row r="27" spans="1:6" ht="45" customHeight="1">
      <c r="A27" s="8" t="s">
        <v>22</v>
      </c>
      <c r="B27" s="8" t="s">
        <v>22</v>
      </c>
      <c r="C27" s="8" t="s">
        <v>315</v>
      </c>
      <c r="D27" s="9">
        <v>8000000</v>
      </c>
      <c r="E27" s="11">
        <v>8000000</v>
      </c>
      <c r="F27" s="10"/>
    </row>
    <row r="28" spans="1:6" ht="118.5" customHeight="1">
      <c r="A28" s="8" t="s">
        <v>23</v>
      </c>
      <c r="B28" s="8" t="s">
        <v>23</v>
      </c>
      <c r="C28" s="8" t="s">
        <v>316</v>
      </c>
      <c r="D28" s="9">
        <v>21000000</v>
      </c>
      <c r="E28" s="11">
        <v>21000000</v>
      </c>
      <c r="F28" s="10"/>
    </row>
    <row r="29" spans="1:6" ht="45" customHeight="1">
      <c r="A29" s="8" t="s">
        <v>24</v>
      </c>
      <c r="B29" s="8" t="s">
        <v>24</v>
      </c>
      <c r="C29" s="8" t="s">
        <v>317</v>
      </c>
      <c r="D29" s="9">
        <v>3000000</v>
      </c>
      <c r="E29" s="11">
        <v>3000000</v>
      </c>
      <c r="F29" s="10"/>
    </row>
    <row r="30" spans="1:6" ht="45" customHeight="1">
      <c r="A30" s="8" t="s">
        <v>25</v>
      </c>
      <c r="B30" s="8" t="s">
        <v>25</v>
      </c>
      <c r="C30" s="8" t="s">
        <v>318</v>
      </c>
      <c r="D30" s="9">
        <v>12600000</v>
      </c>
      <c r="E30" s="11">
        <v>12600000</v>
      </c>
      <c r="F30" s="10"/>
    </row>
    <row r="31" spans="1:6" ht="45" customHeight="1">
      <c r="A31" s="8" t="s">
        <v>26</v>
      </c>
      <c r="B31" s="8" t="s">
        <v>26</v>
      </c>
      <c r="C31" s="8" t="s">
        <v>319</v>
      </c>
      <c r="D31" s="9">
        <v>7000000</v>
      </c>
      <c r="E31" s="11">
        <v>7000000</v>
      </c>
      <c r="F31" s="10"/>
    </row>
    <row r="32" spans="1:6" ht="45" customHeight="1">
      <c r="A32" s="8" t="s">
        <v>27</v>
      </c>
      <c r="B32" s="8" t="s">
        <v>320</v>
      </c>
      <c r="C32" s="8" t="s">
        <v>321</v>
      </c>
      <c r="D32" s="9">
        <v>10000000</v>
      </c>
      <c r="E32" s="11">
        <v>10000000</v>
      </c>
      <c r="F32" s="10"/>
    </row>
    <row r="33" spans="1:6" ht="45" customHeight="1">
      <c r="A33" s="8" t="s">
        <v>28</v>
      </c>
      <c r="B33" s="8" t="s">
        <v>322</v>
      </c>
      <c r="C33" s="8" t="s">
        <v>323</v>
      </c>
      <c r="D33" s="9">
        <v>5500000</v>
      </c>
      <c r="E33" s="11">
        <v>5500000</v>
      </c>
      <c r="F33" s="10"/>
    </row>
    <row r="34" spans="1:6" ht="45" customHeight="1">
      <c r="A34" s="8" t="s">
        <v>29</v>
      </c>
      <c r="B34" s="8" t="s">
        <v>324</v>
      </c>
      <c r="C34" s="8" t="s">
        <v>325</v>
      </c>
      <c r="D34" s="9">
        <v>25000000</v>
      </c>
      <c r="E34" s="11">
        <v>25000000</v>
      </c>
      <c r="F34" s="10"/>
    </row>
    <row r="35" spans="1:6" ht="60" customHeight="1">
      <c r="A35" s="8" t="s">
        <v>30</v>
      </c>
      <c r="B35" s="8" t="s">
        <v>346</v>
      </c>
      <c r="C35" s="8" t="s">
        <v>347</v>
      </c>
      <c r="D35" s="9">
        <v>8100000</v>
      </c>
      <c r="E35" s="11">
        <v>8100000</v>
      </c>
      <c r="F35" s="10"/>
    </row>
    <row r="36" spans="1:6" ht="45" customHeight="1">
      <c r="A36" s="8" t="s">
        <v>31</v>
      </c>
      <c r="B36" s="8" t="s">
        <v>348</v>
      </c>
      <c r="C36" s="8" t="s">
        <v>349</v>
      </c>
      <c r="D36" s="9">
        <v>4100000</v>
      </c>
      <c r="E36" s="11">
        <v>4100000</v>
      </c>
      <c r="F36" s="10"/>
    </row>
    <row r="37" spans="1:6" ht="45" customHeight="1">
      <c r="A37" s="8" t="s">
        <v>32</v>
      </c>
      <c r="B37" s="8" t="s">
        <v>350</v>
      </c>
      <c r="C37" s="8" t="s">
        <v>349</v>
      </c>
      <c r="D37" s="9">
        <v>30000000</v>
      </c>
      <c r="E37" s="11">
        <v>30000000</v>
      </c>
      <c r="F37" s="10"/>
    </row>
    <row r="38" spans="1:6" ht="45" customHeight="1">
      <c r="A38" s="8" t="s">
        <v>33</v>
      </c>
      <c r="B38" s="8" t="s">
        <v>444</v>
      </c>
      <c r="C38" s="8" t="s">
        <v>445</v>
      </c>
      <c r="D38" s="9">
        <v>12000000</v>
      </c>
      <c r="E38" s="12">
        <v>11228452</v>
      </c>
      <c r="F38" s="10"/>
    </row>
    <row r="39" spans="1:6" ht="45" customHeight="1">
      <c r="A39" s="8" t="s">
        <v>34</v>
      </c>
      <c r="B39" s="8" t="s">
        <v>446</v>
      </c>
      <c r="C39" s="8" t="s">
        <v>447</v>
      </c>
      <c r="D39" s="9">
        <v>29399000</v>
      </c>
      <c r="E39" s="12">
        <v>29399000</v>
      </c>
      <c r="F39" s="10"/>
    </row>
    <row r="40" spans="1:6" ht="45" customHeight="1">
      <c r="A40" s="8" t="s">
        <v>35</v>
      </c>
      <c r="B40" s="8" t="s">
        <v>448</v>
      </c>
      <c r="C40" s="8" t="s">
        <v>447</v>
      </c>
      <c r="D40" s="9">
        <v>16798000</v>
      </c>
      <c r="E40" s="12">
        <v>16702590</v>
      </c>
      <c r="F40" s="10"/>
    </row>
    <row r="41" spans="1:6" ht="45" customHeight="1">
      <c r="A41" s="8" t="s">
        <v>36</v>
      </c>
      <c r="B41" s="8" t="s">
        <v>449</v>
      </c>
      <c r="C41" s="8" t="s">
        <v>450</v>
      </c>
      <c r="D41" s="9">
        <v>50800000</v>
      </c>
      <c r="E41" s="12">
        <v>50800000</v>
      </c>
      <c r="F41" s="10"/>
    </row>
    <row r="42" spans="1:6" ht="45" customHeight="1">
      <c r="A42" s="8" t="s">
        <v>37</v>
      </c>
      <c r="B42" s="8" t="s">
        <v>451</v>
      </c>
      <c r="C42" s="8" t="s">
        <v>452</v>
      </c>
      <c r="D42" s="9">
        <v>20000000</v>
      </c>
      <c r="E42" s="12">
        <v>20000000</v>
      </c>
      <c r="F42" s="10"/>
    </row>
    <row r="43" spans="1:6" ht="45" customHeight="1">
      <c r="A43" s="8" t="s">
        <v>38</v>
      </c>
      <c r="B43" s="8" t="s">
        <v>453</v>
      </c>
      <c r="C43" s="8" t="s">
        <v>454</v>
      </c>
      <c r="D43" s="9">
        <v>2500000</v>
      </c>
      <c r="E43" s="12">
        <v>2500000</v>
      </c>
      <c r="F43" s="10"/>
    </row>
    <row r="44" spans="1:6" ht="45" customHeight="1">
      <c r="A44" s="8" t="s">
        <v>39</v>
      </c>
      <c r="B44" s="8" t="s">
        <v>455</v>
      </c>
      <c r="C44" s="8" t="s">
        <v>456</v>
      </c>
      <c r="D44" s="9">
        <v>15840000</v>
      </c>
      <c r="E44" s="12">
        <v>15840000</v>
      </c>
      <c r="F44" s="10"/>
    </row>
    <row r="45" spans="1:6" ht="45" customHeight="1">
      <c r="A45" s="8" t="s">
        <v>40</v>
      </c>
      <c r="B45" s="8" t="s">
        <v>457</v>
      </c>
      <c r="C45" s="8" t="s">
        <v>458</v>
      </c>
      <c r="D45" s="9">
        <v>48000000</v>
      </c>
      <c r="E45" s="12">
        <v>47079300</v>
      </c>
      <c r="F45" s="10"/>
    </row>
    <row r="46" spans="1:6" ht="45" customHeight="1">
      <c r="A46" s="8" t="s">
        <v>41</v>
      </c>
      <c r="B46" s="8" t="s">
        <v>459</v>
      </c>
      <c r="C46" s="8" t="s">
        <v>460</v>
      </c>
      <c r="D46" s="9">
        <v>52914000</v>
      </c>
      <c r="E46" s="12">
        <v>47284400</v>
      </c>
      <c r="F46" s="10"/>
    </row>
    <row r="47" spans="1:6" ht="45" customHeight="1">
      <c r="A47" s="8" t="s">
        <v>42</v>
      </c>
      <c r="B47" s="8" t="s">
        <v>461</v>
      </c>
      <c r="C47" s="8" t="s">
        <v>462</v>
      </c>
      <c r="D47" s="9">
        <v>35000000</v>
      </c>
      <c r="E47" s="12">
        <v>34782745</v>
      </c>
      <c r="F47" s="10"/>
    </row>
    <row r="48" spans="1:6" ht="45" customHeight="1">
      <c r="A48" s="8" t="s">
        <v>43</v>
      </c>
      <c r="B48" s="8" t="s">
        <v>276</v>
      </c>
      <c r="C48" s="13" t="s">
        <v>277</v>
      </c>
      <c r="D48" s="9">
        <v>29120000</v>
      </c>
      <c r="E48" s="12">
        <v>29120000</v>
      </c>
      <c r="F48" s="10"/>
    </row>
    <row r="49" spans="1:6" ht="45" customHeight="1">
      <c r="A49" s="8" t="s">
        <v>44</v>
      </c>
      <c r="B49" s="8" t="s">
        <v>278</v>
      </c>
      <c r="C49" s="13" t="s">
        <v>279</v>
      </c>
      <c r="D49" s="9">
        <v>111992770</v>
      </c>
      <c r="E49" s="12">
        <v>111992770</v>
      </c>
      <c r="F49" s="10"/>
    </row>
    <row r="50" spans="1:6" ht="45" customHeight="1">
      <c r="A50" s="8" t="s">
        <v>45</v>
      </c>
      <c r="B50" s="8" t="s">
        <v>280</v>
      </c>
      <c r="C50" s="13" t="s">
        <v>281</v>
      </c>
      <c r="D50" s="9">
        <v>1036740</v>
      </c>
      <c r="E50" s="12">
        <v>1036740</v>
      </c>
      <c r="F50" s="10"/>
    </row>
    <row r="51" spans="1:6" ht="45" customHeight="1">
      <c r="A51" s="8" t="s">
        <v>46</v>
      </c>
      <c r="B51" s="8" t="s">
        <v>282</v>
      </c>
      <c r="C51" s="13" t="s">
        <v>283</v>
      </c>
      <c r="D51" s="9">
        <v>1000000</v>
      </c>
      <c r="E51" s="12">
        <v>1000000</v>
      </c>
      <c r="F51" s="10"/>
    </row>
    <row r="52" spans="1:6" ht="45" customHeight="1">
      <c r="A52" s="8" t="s">
        <v>47</v>
      </c>
      <c r="B52" s="8" t="s">
        <v>47</v>
      </c>
      <c r="C52" s="13" t="s">
        <v>284</v>
      </c>
      <c r="D52" s="9">
        <v>25620000</v>
      </c>
      <c r="E52" s="12">
        <v>25602000</v>
      </c>
      <c r="F52" s="10"/>
    </row>
    <row r="53" spans="1:6" ht="45" customHeight="1">
      <c r="A53" s="8" t="s">
        <v>48</v>
      </c>
      <c r="B53" s="8" t="s">
        <v>285</v>
      </c>
      <c r="C53" s="13" t="s">
        <v>284</v>
      </c>
      <c r="D53" s="9">
        <v>30000000</v>
      </c>
      <c r="E53" s="12">
        <v>30000000</v>
      </c>
      <c r="F53" s="10"/>
    </row>
    <row r="54" spans="1:6" ht="45" customHeight="1">
      <c r="A54" s="8" t="s">
        <v>49</v>
      </c>
      <c r="B54" s="8" t="s">
        <v>286</v>
      </c>
      <c r="C54" s="13" t="s">
        <v>287</v>
      </c>
      <c r="D54" s="9">
        <v>30000000</v>
      </c>
      <c r="E54" s="12">
        <v>30000000</v>
      </c>
      <c r="F54" s="10"/>
    </row>
    <row r="55" spans="1:6" ht="45" customHeight="1">
      <c r="A55" s="8" t="s">
        <v>50</v>
      </c>
      <c r="B55" s="8" t="s">
        <v>288</v>
      </c>
      <c r="C55" s="13" t="s">
        <v>289</v>
      </c>
      <c r="D55" s="9">
        <v>55000000</v>
      </c>
      <c r="E55" s="12">
        <v>55000000</v>
      </c>
      <c r="F55" s="10"/>
    </row>
    <row r="56" spans="1:6" ht="45" customHeight="1">
      <c r="A56" s="8" t="s">
        <v>51</v>
      </c>
      <c r="B56" s="8" t="s">
        <v>290</v>
      </c>
      <c r="C56" s="13" t="s">
        <v>291</v>
      </c>
      <c r="D56" s="9">
        <v>9600000</v>
      </c>
      <c r="E56" s="12">
        <v>9600000</v>
      </c>
      <c r="F56" s="10"/>
    </row>
    <row r="57" spans="1:6" ht="45" customHeight="1">
      <c r="A57" s="8" t="s">
        <v>52</v>
      </c>
      <c r="B57" s="8" t="s">
        <v>292</v>
      </c>
      <c r="C57" s="13" t="s">
        <v>293</v>
      </c>
      <c r="D57" s="9">
        <v>160669820</v>
      </c>
      <c r="E57" s="12">
        <v>160669820</v>
      </c>
      <c r="F57" s="10"/>
    </row>
    <row r="58" spans="1:6" ht="45" customHeight="1">
      <c r="A58" s="8" t="s">
        <v>53</v>
      </c>
      <c r="B58" s="8" t="s">
        <v>294</v>
      </c>
      <c r="C58" s="13" t="s">
        <v>295</v>
      </c>
      <c r="D58" s="9">
        <v>340139420</v>
      </c>
      <c r="E58" s="12">
        <v>340139420</v>
      </c>
      <c r="F58" s="10"/>
    </row>
    <row r="59" spans="1:6" ht="45" customHeight="1">
      <c r="A59" s="8" t="s">
        <v>54</v>
      </c>
      <c r="B59" s="8" t="s">
        <v>296</v>
      </c>
      <c r="C59" s="13" t="s">
        <v>297</v>
      </c>
      <c r="D59" s="9">
        <v>0</v>
      </c>
      <c r="E59" s="12">
        <v>0</v>
      </c>
      <c r="F59" s="10"/>
    </row>
    <row r="60" spans="1:6" ht="45" customHeight="1">
      <c r="A60" s="8" t="s">
        <v>55</v>
      </c>
      <c r="B60" s="8" t="s">
        <v>298</v>
      </c>
      <c r="C60" s="13" t="s">
        <v>299</v>
      </c>
      <c r="D60" s="9">
        <v>40000000</v>
      </c>
      <c r="E60" s="12">
        <v>40000000</v>
      </c>
      <c r="F60" s="10"/>
    </row>
    <row r="61" spans="1:6" ht="45" customHeight="1">
      <c r="A61" s="8" t="s">
        <v>56</v>
      </c>
      <c r="B61" s="8" t="s">
        <v>300</v>
      </c>
      <c r="C61" s="13" t="s">
        <v>301</v>
      </c>
      <c r="D61" s="9">
        <v>58000000</v>
      </c>
      <c r="E61" s="12">
        <v>58000000</v>
      </c>
      <c r="F61" s="10"/>
    </row>
    <row r="62" spans="1:6" ht="45" customHeight="1">
      <c r="A62" s="8" t="s">
        <v>57</v>
      </c>
      <c r="B62" s="8" t="s">
        <v>302</v>
      </c>
      <c r="C62" s="13" t="s">
        <v>303</v>
      </c>
      <c r="D62" s="9">
        <v>4000000</v>
      </c>
      <c r="E62" s="12">
        <v>3999870</v>
      </c>
      <c r="F62" s="10"/>
    </row>
    <row r="63" spans="1:6" ht="45" customHeight="1">
      <c r="A63" s="8" t="s">
        <v>58</v>
      </c>
      <c r="B63" s="8" t="s">
        <v>266</v>
      </c>
      <c r="C63" s="8" t="s">
        <v>267</v>
      </c>
      <c r="D63" s="9">
        <v>19689000</v>
      </c>
      <c r="E63" s="11">
        <v>19689000</v>
      </c>
      <c r="F63" s="10"/>
    </row>
    <row r="64" spans="1:6" ht="45" customHeight="1">
      <c r="A64" s="8" t="s">
        <v>59</v>
      </c>
      <c r="B64" s="8" t="s">
        <v>268</v>
      </c>
      <c r="C64" s="8" t="s">
        <v>269</v>
      </c>
      <c r="D64" s="9">
        <v>127498110</v>
      </c>
      <c r="E64" s="12">
        <v>127096150</v>
      </c>
      <c r="F64" s="10"/>
    </row>
    <row r="65" spans="1:6" ht="45" customHeight="1">
      <c r="A65" s="8" t="s">
        <v>60</v>
      </c>
      <c r="B65" s="8" t="s">
        <v>270</v>
      </c>
      <c r="C65" s="8" t="s">
        <v>271</v>
      </c>
      <c r="D65" s="9">
        <v>80000000</v>
      </c>
      <c r="E65" s="11">
        <v>80000000</v>
      </c>
      <c r="F65" s="10"/>
    </row>
    <row r="66" spans="1:6" ht="45" customHeight="1">
      <c r="A66" s="8" t="s">
        <v>61</v>
      </c>
      <c r="B66" s="8" t="s">
        <v>272</v>
      </c>
      <c r="C66" s="8" t="s">
        <v>269</v>
      </c>
      <c r="D66" s="9">
        <v>163324000</v>
      </c>
      <c r="E66" s="12">
        <v>158194924</v>
      </c>
      <c r="F66" s="10"/>
    </row>
    <row r="67" spans="1:6" ht="45" customHeight="1">
      <c r="A67" s="8" t="s">
        <v>62</v>
      </c>
      <c r="B67" s="8" t="s">
        <v>273</v>
      </c>
      <c r="C67" s="8" t="s">
        <v>269</v>
      </c>
      <c r="D67" s="9">
        <v>20000000</v>
      </c>
      <c r="E67" s="12">
        <v>18944060</v>
      </c>
      <c r="F67" s="10"/>
    </row>
    <row r="68" spans="1:6" ht="45" customHeight="1">
      <c r="A68" s="8" t="s">
        <v>208</v>
      </c>
      <c r="B68" s="8" t="s">
        <v>304</v>
      </c>
      <c r="C68" s="13" t="s">
        <v>305</v>
      </c>
      <c r="D68" s="9">
        <v>3300000</v>
      </c>
      <c r="E68" s="12">
        <v>3300000</v>
      </c>
      <c r="F68" s="10"/>
    </row>
    <row r="69" spans="1:6" ht="45" customHeight="1">
      <c r="A69" s="8" t="s">
        <v>63</v>
      </c>
      <c r="B69" s="8" t="s">
        <v>355</v>
      </c>
      <c r="C69" s="8" t="s">
        <v>356</v>
      </c>
      <c r="D69" s="9">
        <v>189400000</v>
      </c>
      <c r="E69" s="11">
        <v>186849000</v>
      </c>
      <c r="F69" s="10"/>
    </row>
    <row r="70" spans="1:6" ht="45" customHeight="1">
      <c r="A70" s="8" t="s">
        <v>64</v>
      </c>
      <c r="B70" s="8" t="s">
        <v>357</v>
      </c>
      <c r="C70" s="8" t="s">
        <v>358</v>
      </c>
      <c r="D70" s="9">
        <v>80000000</v>
      </c>
      <c r="E70" s="11">
        <v>80000000</v>
      </c>
      <c r="F70" s="10"/>
    </row>
    <row r="71" spans="1:6" ht="45" customHeight="1">
      <c r="A71" s="8" t="s">
        <v>65</v>
      </c>
      <c r="B71" s="8" t="s">
        <v>359</v>
      </c>
      <c r="C71" s="8" t="s">
        <v>360</v>
      </c>
      <c r="D71" s="9">
        <v>60000000</v>
      </c>
      <c r="E71" s="11">
        <v>60000000</v>
      </c>
      <c r="F71" s="10"/>
    </row>
    <row r="72" spans="1:6" ht="45" customHeight="1">
      <c r="A72" s="8" t="s">
        <v>66</v>
      </c>
      <c r="B72" s="8" t="s">
        <v>361</v>
      </c>
      <c r="C72" s="8" t="s">
        <v>362</v>
      </c>
      <c r="D72" s="9">
        <v>3402000</v>
      </c>
      <c r="E72" s="12">
        <v>3402000</v>
      </c>
      <c r="F72" s="10"/>
    </row>
    <row r="73" spans="1:6" ht="45" customHeight="1">
      <c r="A73" s="8" t="s">
        <v>67</v>
      </c>
      <c r="B73" s="8" t="s">
        <v>363</v>
      </c>
      <c r="C73" s="8" t="s">
        <v>364</v>
      </c>
      <c r="D73" s="9">
        <v>24000000</v>
      </c>
      <c r="E73" s="12">
        <v>24000000</v>
      </c>
      <c r="F73" s="10"/>
    </row>
    <row r="74" spans="1:6" ht="45" customHeight="1">
      <c r="A74" s="8" t="s">
        <v>68</v>
      </c>
      <c r="B74" s="8" t="s">
        <v>365</v>
      </c>
      <c r="C74" s="8" t="s">
        <v>366</v>
      </c>
      <c r="D74" s="9">
        <v>352427000</v>
      </c>
      <c r="E74" s="12">
        <v>337670314</v>
      </c>
      <c r="F74" s="10"/>
    </row>
    <row r="75" spans="1:6" ht="45" customHeight="1">
      <c r="A75" s="8" t="s">
        <v>69</v>
      </c>
      <c r="B75" s="8" t="s">
        <v>367</v>
      </c>
      <c r="C75" s="8" t="s">
        <v>368</v>
      </c>
      <c r="D75" s="9">
        <v>0</v>
      </c>
      <c r="E75" s="11">
        <v>0</v>
      </c>
      <c r="F75" s="10"/>
    </row>
    <row r="76" spans="1:6" ht="45" customHeight="1">
      <c r="A76" s="8" t="s">
        <v>70</v>
      </c>
      <c r="B76" s="8" t="s">
        <v>369</v>
      </c>
      <c r="C76" s="8" t="s">
        <v>370</v>
      </c>
      <c r="D76" s="9">
        <v>47800000</v>
      </c>
      <c r="E76" s="12">
        <v>39993910</v>
      </c>
      <c r="F76" s="10"/>
    </row>
    <row r="77" spans="1:6" ht="45" customHeight="1">
      <c r="A77" s="8" t="s">
        <v>71</v>
      </c>
      <c r="B77" s="8" t="s">
        <v>371</v>
      </c>
      <c r="C77" s="8" t="s">
        <v>372</v>
      </c>
      <c r="D77" s="9">
        <v>48000000</v>
      </c>
      <c r="E77" s="12">
        <v>48000000</v>
      </c>
      <c r="F77" s="10"/>
    </row>
    <row r="78" spans="1:6" ht="45" customHeight="1">
      <c r="A78" s="8" t="s">
        <v>72</v>
      </c>
      <c r="B78" s="8" t="s">
        <v>373</v>
      </c>
      <c r="C78" s="8" t="s">
        <v>374</v>
      </c>
      <c r="D78" s="9">
        <v>300588000</v>
      </c>
      <c r="E78" s="12">
        <v>300588000</v>
      </c>
      <c r="F78" s="10"/>
    </row>
    <row r="79" spans="1:6" ht="45" customHeight="1">
      <c r="A79" s="8" t="s">
        <v>73</v>
      </c>
      <c r="B79" s="8" t="s">
        <v>375</v>
      </c>
      <c r="C79" s="8" t="s">
        <v>376</v>
      </c>
      <c r="D79" s="9">
        <v>131088660</v>
      </c>
      <c r="E79" s="12">
        <v>131088660</v>
      </c>
      <c r="F79" s="10"/>
    </row>
    <row r="80" spans="1:6" ht="45" customHeight="1">
      <c r="A80" s="8" t="s">
        <v>74</v>
      </c>
      <c r="B80" s="8" t="s">
        <v>377</v>
      </c>
      <c r="C80" s="8" t="s">
        <v>378</v>
      </c>
      <c r="D80" s="9">
        <v>135000000</v>
      </c>
      <c r="E80" s="12">
        <v>135000000</v>
      </c>
      <c r="F80" s="10"/>
    </row>
    <row r="81" spans="1:6" ht="45" customHeight="1">
      <c r="A81" s="8" t="s">
        <v>75</v>
      </c>
      <c r="B81" s="8" t="s">
        <v>379</v>
      </c>
      <c r="C81" s="8" t="s">
        <v>380</v>
      </c>
      <c r="D81" s="9">
        <v>16000000</v>
      </c>
      <c r="E81" s="12">
        <v>16000000</v>
      </c>
      <c r="F81" s="10"/>
    </row>
    <row r="82" spans="1:6" ht="45" customHeight="1">
      <c r="A82" s="8" t="s">
        <v>76</v>
      </c>
      <c r="B82" s="8" t="s">
        <v>76</v>
      </c>
      <c r="C82" s="8" t="s">
        <v>381</v>
      </c>
      <c r="D82" s="9">
        <v>17000000</v>
      </c>
      <c r="E82" s="12">
        <v>17000000</v>
      </c>
      <c r="F82" s="10"/>
    </row>
    <row r="83" spans="1:6" ht="45" customHeight="1">
      <c r="A83" s="8" t="s">
        <v>77</v>
      </c>
      <c r="B83" s="8" t="s">
        <v>382</v>
      </c>
      <c r="C83" s="8" t="s">
        <v>383</v>
      </c>
      <c r="D83" s="9">
        <v>19666000</v>
      </c>
      <c r="E83" s="12">
        <v>19666000</v>
      </c>
      <c r="F83" s="10"/>
    </row>
    <row r="84" spans="1:6" ht="45" customHeight="1">
      <c r="A84" s="8" t="s">
        <v>78</v>
      </c>
      <c r="B84" s="8" t="s">
        <v>384</v>
      </c>
      <c r="C84" s="8" t="s">
        <v>385</v>
      </c>
      <c r="D84" s="9">
        <v>65182000</v>
      </c>
      <c r="E84" s="12">
        <v>65182000</v>
      </c>
      <c r="F84" s="10"/>
    </row>
    <row r="85" spans="1:6" ht="45" customHeight="1">
      <c r="A85" s="8" t="s">
        <v>79</v>
      </c>
      <c r="B85" s="8" t="s">
        <v>386</v>
      </c>
      <c r="C85" s="8" t="s">
        <v>387</v>
      </c>
      <c r="D85" s="9">
        <v>81000000</v>
      </c>
      <c r="E85" s="12">
        <v>81000000</v>
      </c>
      <c r="F85" s="10"/>
    </row>
    <row r="86" spans="1:6" ht="45" customHeight="1">
      <c r="A86" s="8" t="s">
        <v>80</v>
      </c>
      <c r="B86" s="8" t="s">
        <v>388</v>
      </c>
      <c r="C86" s="8" t="s">
        <v>389</v>
      </c>
      <c r="D86" s="9">
        <v>6656400</v>
      </c>
      <c r="E86" s="11">
        <v>6656400</v>
      </c>
      <c r="F86" s="10"/>
    </row>
    <row r="87" spans="1:6" ht="45" customHeight="1">
      <c r="A87" s="8" t="s">
        <v>81</v>
      </c>
      <c r="B87" s="8" t="s">
        <v>390</v>
      </c>
      <c r="C87" s="8" t="s">
        <v>391</v>
      </c>
      <c r="D87" s="9">
        <v>16972000</v>
      </c>
      <c r="E87" s="11">
        <v>16972000</v>
      </c>
      <c r="F87" s="10"/>
    </row>
    <row r="88" spans="1:6" ht="45" customHeight="1">
      <c r="A88" s="8" t="s">
        <v>82</v>
      </c>
      <c r="B88" s="8" t="s">
        <v>392</v>
      </c>
      <c r="C88" s="8" t="s">
        <v>393</v>
      </c>
      <c r="D88" s="9">
        <v>19623170</v>
      </c>
      <c r="E88" s="11">
        <v>19623170</v>
      </c>
      <c r="F88" s="10"/>
    </row>
    <row r="89" spans="1:6" ht="45" customHeight="1">
      <c r="A89" s="8" t="s">
        <v>83</v>
      </c>
      <c r="B89" s="8" t="s">
        <v>394</v>
      </c>
      <c r="C89" s="8" t="s">
        <v>395</v>
      </c>
      <c r="D89" s="9">
        <v>50000000</v>
      </c>
      <c r="E89" s="11">
        <v>50000000</v>
      </c>
      <c r="F89" s="10"/>
    </row>
    <row r="90" spans="1:6" ht="45" customHeight="1">
      <c r="A90" s="8" t="s">
        <v>84</v>
      </c>
      <c r="B90" s="8" t="s">
        <v>396</v>
      </c>
      <c r="C90" s="8" t="s">
        <v>397</v>
      </c>
      <c r="D90" s="9">
        <v>149697580</v>
      </c>
      <c r="E90" s="11">
        <v>149697580</v>
      </c>
      <c r="F90" s="10"/>
    </row>
    <row r="91" spans="1:6" ht="45" customHeight="1">
      <c r="A91" s="8" t="s">
        <v>85</v>
      </c>
      <c r="B91" s="8" t="s">
        <v>398</v>
      </c>
      <c r="C91" s="8" t="s">
        <v>399</v>
      </c>
      <c r="D91" s="9">
        <v>3090640</v>
      </c>
      <c r="E91" s="11">
        <v>3090640</v>
      </c>
      <c r="F91" s="10"/>
    </row>
    <row r="92" spans="1:6" ht="45" customHeight="1">
      <c r="A92" s="8" t="s">
        <v>86</v>
      </c>
      <c r="B92" s="8" t="s">
        <v>400</v>
      </c>
      <c r="C92" s="8" t="s">
        <v>401</v>
      </c>
      <c r="D92" s="9">
        <v>8000000</v>
      </c>
      <c r="E92" s="11">
        <v>8000000</v>
      </c>
      <c r="F92" s="10"/>
    </row>
    <row r="93" spans="1:6" ht="45" customHeight="1">
      <c r="A93" s="8" t="s">
        <v>87</v>
      </c>
      <c r="B93" s="8" t="s">
        <v>402</v>
      </c>
      <c r="C93" s="8" t="s">
        <v>403</v>
      </c>
      <c r="D93" s="9">
        <v>144779830</v>
      </c>
      <c r="E93" s="12">
        <v>144779830</v>
      </c>
      <c r="F93" s="10"/>
    </row>
    <row r="94" spans="1:6" ht="45" customHeight="1">
      <c r="A94" s="8" t="s">
        <v>88</v>
      </c>
      <c r="B94" s="8" t="s">
        <v>404</v>
      </c>
      <c r="C94" s="8" t="s">
        <v>405</v>
      </c>
      <c r="D94" s="9">
        <v>127500000</v>
      </c>
      <c r="E94" s="12">
        <v>127500000</v>
      </c>
      <c r="F94" s="10"/>
    </row>
    <row r="95" spans="1:6" ht="45" customHeight="1">
      <c r="A95" s="8" t="s">
        <v>89</v>
      </c>
      <c r="B95" s="8" t="s">
        <v>406</v>
      </c>
      <c r="C95" s="8" t="s">
        <v>407</v>
      </c>
      <c r="D95" s="9">
        <v>168500000</v>
      </c>
      <c r="E95" s="12">
        <v>168500000</v>
      </c>
      <c r="F95" s="10"/>
    </row>
    <row r="96" spans="1:6" ht="45" customHeight="1">
      <c r="A96" s="8" t="s">
        <v>90</v>
      </c>
      <c r="B96" s="8" t="s">
        <v>90</v>
      </c>
      <c r="C96" s="8" t="s">
        <v>408</v>
      </c>
      <c r="D96" s="9">
        <v>4800000</v>
      </c>
      <c r="E96" s="12">
        <v>4800000</v>
      </c>
      <c r="F96" s="10"/>
    </row>
    <row r="97" spans="1:6" ht="45" customHeight="1">
      <c r="A97" s="8" t="s">
        <v>91</v>
      </c>
      <c r="B97" s="8" t="s">
        <v>409</v>
      </c>
      <c r="C97" s="8" t="s">
        <v>410</v>
      </c>
      <c r="D97" s="9">
        <v>21114540</v>
      </c>
      <c r="E97" s="12">
        <v>21114540</v>
      </c>
      <c r="F97" s="10"/>
    </row>
    <row r="98" spans="1:6" ht="45" customHeight="1">
      <c r="A98" s="8" t="s">
        <v>92</v>
      </c>
      <c r="B98" s="8" t="s">
        <v>411</v>
      </c>
      <c r="C98" s="8" t="s">
        <v>407</v>
      </c>
      <c r="D98" s="9">
        <v>30000000</v>
      </c>
      <c r="E98" s="12">
        <v>30000000</v>
      </c>
      <c r="F98" s="10"/>
    </row>
    <row r="99" spans="1:6" ht="45" customHeight="1">
      <c r="A99" s="8" t="s">
        <v>93</v>
      </c>
      <c r="B99" s="8" t="s">
        <v>412</v>
      </c>
      <c r="C99" s="8" t="s">
        <v>413</v>
      </c>
      <c r="D99" s="9">
        <v>10000000</v>
      </c>
      <c r="E99" s="12">
        <v>10000000</v>
      </c>
      <c r="F99" s="10"/>
    </row>
    <row r="100" spans="1:6" ht="45" customHeight="1">
      <c r="A100" s="8" t="s">
        <v>94</v>
      </c>
      <c r="B100" s="8" t="s">
        <v>414</v>
      </c>
      <c r="C100" s="8" t="s">
        <v>415</v>
      </c>
      <c r="D100" s="9">
        <v>17640000</v>
      </c>
      <c r="E100" s="12">
        <v>17640000</v>
      </c>
      <c r="F100" s="10"/>
    </row>
    <row r="101" spans="1:6" ht="45" customHeight="1">
      <c r="A101" s="8" t="s">
        <v>95</v>
      </c>
      <c r="B101" s="8" t="s">
        <v>416</v>
      </c>
      <c r="C101" s="8" t="s">
        <v>407</v>
      </c>
      <c r="D101" s="9">
        <v>40000000</v>
      </c>
      <c r="E101" s="12">
        <v>40000000</v>
      </c>
      <c r="F101" s="10"/>
    </row>
    <row r="102" spans="1:6" ht="45" customHeight="1">
      <c r="A102" s="8" t="s">
        <v>96</v>
      </c>
      <c r="B102" s="8" t="s">
        <v>96</v>
      </c>
      <c r="C102" s="8" t="s">
        <v>417</v>
      </c>
      <c r="D102" s="9">
        <v>18000000</v>
      </c>
      <c r="E102" s="12">
        <v>18000000</v>
      </c>
      <c r="F102" s="10"/>
    </row>
    <row r="103" spans="1:6" ht="45" customHeight="1">
      <c r="A103" s="8" t="s">
        <v>97</v>
      </c>
      <c r="B103" s="8" t="s">
        <v>418</v>
      </c>
      <c r="C103" s="8" t="s">
        <v>419</v>
      </c>
      <c r="D103" s="9">
        <v>25000000</v>
      </c>
      <c r="E103" s="12">
        <v>25000000</v>
      </c>
      <c r="F103" s="10"/>
    </row>
    <row r="104" spans="1:6" ht="45" customHeight="1">
      <c r="A104" s="8" t="s">
        <v>98</v>
      </c>
      <c r="B104" s="8" t="s">
        <v>98</v>
      </c>
      <c r="C104" s="8" t="s">
        <v>420</v>
      </c>
      <c r="D104" s="9">
        <v>10000000</v>
      </c>
      <c r="E104" s="12">
        <v>10000000</v>
      </c>
      <c r="F104" s="10"/>
    </row>
    <row r="105" spans="1:6" ht="45" customHeight="1">
      <c r="A105" s="8" t="s">
        <v>99</v>
      </c>
      <c r="B105" s="8" t="s">
        <v>99</v>
      </c>
      <c r="C105" s="8" t="s">
        <v>421</v>
      </c>
      <c r="D105" s="9">
        <v>130000000</v>
      </c>
      <c r="E105" s="11">
        <v>130000000</v>
      </c>
      <c r="F105" s="10"/>
    </row>
    <row r="106" spans="1:6" ht="45" customHeight="1">
      <c r="A106" s="8" t="s">
        <v>100</v>
      </c>
      <c r="B106" s="8" t="s">
        <v>100</v>
      </c>
      <c r="C106" s="8" t="s">
        <v>422</v>
      </c>
      <c r="D106" s="9">
        <v>15000000</v>
      </c>
      <c r="E106" s="12">
        <v>15000000</v>
      </c>
      <c r="F106" s="10"/>
    </row>
    <row r="107" spans="1:6" ht="45" customHeight="1">
      <c r="A107" s="8" t="s">
        <v>101</v>
      </c>
      <c r="B107" s="8" t="s">
        <v>101</v>
      </c>
      <c r="C107" s="8" t="s">
        <v>423</v>
      </c>
      <c r="D107" s="9">
        <v>40000000</v>
      </c>
      <c r="E107" s="12">
        <v>40000000</v>
      </c>
      <c r="F107" s="10"/>
    </row>
    <row r="108" spans="1:6" ht="45" customHeight="1">
      <c r="A108" s="8" t="s">
        <v>102</v>
      </c>
      <c r="B108" s="8" t="s">
        <v>463</v>
      </c>
      <c r="C108" s="8" t="s">
        <v>464</v>
      </c>
      <c r="D108" s="9">
        <v>100000000</v>
      </c>
      <c r="E108" s="12">
        <v>100000000</v>
      </c>
      <c r="F108" s="10"/>
    </row>
    <row r="109" spans="1:6" ht="88.5" customHeight="1">
      <c r="A109" s="8" t="s">
        <v>103</v>
      </c>
      <c r="B109" s="8" t="s">
        <v>465</v>
      </c>
      <c r="C109" s="8" t="s">
        <v>466</v>
      </c>
      <c r="D109" s="9">
        <v>11500000</v>
      </c>
      <c r="E109" s="12">
        <v>11500000</v>
      </c>
      <c r="F109" s="10"/>
    </row>
    <row r="110" spans="1:6" ht="45" customHeight="1">
      <c r="A110" s="8" t="s">
        <v>104</v>
      </c>
      <c r="B110" s="8" t="s">
        <v>467</v>
      </c>
      <c r="C110" s="8" t="s">
        <v>468</v>
      </c>
      <c r="D110" s="9">
        <v>33600000</v>
      </c>
      <c r="E110" s="12">
        <v>33600000</v>
      </c>
      <c r="F110" s="10"/>
    </row>
    <row r="111" spans="1:6" ht="45" customHeight="1">
      <c r="A111" s="8" t="s">
        <v>105</v>
      </c>
      <c r="B111" s="8" t="s">
        <v>469</v>
      </c>
      <c r="C111" s="8" t="s">
        <v>470</v>
      </c>
      <c r="D111" s="9">
        <v>4800000</v>
      </c>
      <c r="E111" s="12">
        <v>4800000</v>
      </c>
      <c r="F111" s="10"/>
    </row>
    <row r="112" spans="1:6" ht="45" customHeight="1">
      <c r="A112" s="8" t="s">
        <v>106</v>
      </c>
      <c r="B112" s="8" t="s">
        <v>471</v>
      </c>
      <c r="C112" s="8" t="s">
        <v>472</v>
      </c>
      <c r="D112" s="9">
        <v>177000000</v>
      </c>
      <c r="E112" s="12">
        <v>177000000</v>
      </c>
      <c r="F112" s="10"/>
    </row>
    <row r="113" spans="1:6" ht="45" customHeight="1">
      <c r="A113" s="8" t="s">
        <v>107</v>
      </c>
      <c r="B113" s="8" t="s">
        <v>473</v>
      </c>
      <c r="C113" s="8" t="s">
        <v>474</v>
      </c>
      <c r="D113" s="9">
        <v>56259000</v>
      </c>
      <c r="E113" s="12">
        <v>56259000</v>
      </c>
      <c r="F113" s="10"/>
    </row>
    <row r="114" spans="1:6" ht="45" customHeight="1">
      <c r="A114" s="8" t="s">
        <v>108</v>
      </c>
      <c r="B114" s="8" t="s">
        <v>475</v>
      </c>
      <c r="C114" s="8" t="s">
        <v>476</v>
      </c>
      <c r="D114" s="9">
        <v>118500000</v>
      </c>
      <c r="E114" s="12">
        <v>118500000</v>
      </c>
      <c r="F114" s="10"/>
    </row>
    <row r="115" spans="1:6" ht="45" customHeight="1">
      <c r="A115" s="8" t="s">
        <v>109</v>
      </c>
      <c r="B115" s="8" t="s">
        <v>477</v>
      </c>
      <c r="C115" s="8" t="s">
        <v>476</v>
      </c>
      <c r="D115" s="9">
        <v>422499900</v>
      </c>
      <c r="E115" s="12">
        <v>422499900</v>
      </c>
      <c r="F115" s="10"/>
    </row>
    <row r="116" spans="1:6" ht="45" customHeight="1">
      <c r="A116" s="8" t="s">
        <v>110</v>
      </c>
      <c r="B116" s="8" t="s">
        <v>478</v>
      </c>
      <c r="C116" s="8" t="s">
        <v>479</v>
      </c>
      <c r="D116" s="9">
        <v>99350000</v>
      </c>
      <c r="E116" s="12">
        <v>99350000</v>
      </c>
      <c r="F116" s="10"/>
    </row>
    <row r="117" spans="1:6" ht="45" customHeight="1">
      <c r="A117" s="8" t="s">
        <v>111</v>
      </c>
      <c r="B117" s="14" t="s">
        <v>480</v>
      </c>
      <c r="C117" s="14" t="s">
        <v>481</v>
      </c>
      <c r="D117" s="9">
        <v>75000000</v>
      </c>
      <c r="E117" s="15">
        <v>75000000</v>
      </c>
      <c r="F117" s="10"/>
    </row>
    <row r="118" spans="1:6" ht="45" customHeight="1">
      <c r="A118" s="8" t="s">
        <v>112</v>
      </c>
      <c r="B118" s="8" t="s">
        <v>482</v>
      </c>
      <c r="C118" s="8" t="s">
        <v>483</v>
      </c>
      <c r="D118" s="9">
        <v>48000000</v>
      </c>
      <c r="E118" s="12">
        <v>48000000</v>
      </c>
      <c r="F118" s="10"/>
    </row>
    <row r="119" spans="1:6" ht="45" customHeight="1">
      <c r="A119" s="8" t="s">
        <v>113</v>
      </c>
      <c r="B119" s="8" t="s">
        <v>484</v>
      </c>
      <c r="C119" s="8" t="s">
        <v>485</v>
      </c>
      <c r="D119" s="9">
        <v>88000000</v>
      </c>
      <c r="E119" s="12">
        <v>88000000</v>
      </c>
      <c r="F119" s="10"/>
    </row>
    <row r="120" spans="1:6" ht="45" customHeight="1">
      <c r="A120" s="8" t="s">
        <v>114</v>
      </c>
      <c r="B120" s="8" t="s">
        <v>486</v>
      </c>
      <c r="C120" s="8" t="s">
        <v>487</v>
      </c>
      <c r="D120" s="9">
        <v>460000000</v>
      </c>
      <c r="E120" s="12">
        <v>460000000</v>
      </c>
      <c r="F120" s="10"/>
    </row>
    <row r="121" spans="1:6" ht="45" customHeight="1">
      <c r="A121" s="8" t="s">
        <v>115</v>
      </c>
      <c r="B121" s="8" t="s">
        <v>488</v>
      </c>
      <c r="C121" s="8" t="s">
        <v>489</v>
      </c>
      <c r="D121" s="9">
        <v>60864000</v>
      </c>
      <c r="E121" s="12">
        <v>60864000</v>
      </c>
      <c r="F121" s="10"/>
    </row>
    <row r="122" spans="1:6" ht="45" customHeight="1">
      <c r="A122" s="8" t="s">
        <v>116</v>
      </c>
      <c r="B122" s="8" t="s">
        <v>490</v>
      </c>
      <c r="C122" s="8" t="s">
        <v>491</v>
      </c>
      <c r="D122" s="9">
        <v>58750000</v>
      </c>
      <c r="E122" s="12">
        <v>58750000</v>
      </c>
      <c r="F122" s="10"/>
    </row>
    <row r="123" spans="1:6" ht="45" customHeight="1">
      <c r="A123" s="8" t="s">
        <v>117</v>
      </c>
      <c r="B123" s="8" t="s">
        <v>492</v>
      </c>
      <c r="C123" s="8" t="s">
        <v>493</v>
      </c>
      <c r="D123" s="9">
        <v>105600000</v>
      </c>
      <c r="E123" s="12">
        <v>105600000</v>
      </c>
      <c r="F123" s="10"/>
    </row>
    <row r="124" spans="1:6" ht="45" customHeight="1">
      <c r="A124" s="8" t="s">
        <v>118</v>
      </c>
      <c r="B124" s="8" t="s">
        <v>494</v>
      </c>
      <c r="C124" s="8" t="s">
        <v>495</v>
      </c>
      <c r="D124" s="9">
        <v>35200000</v>
      </c>
      <c r="E124" s="12">
        <v>35200000</v>
      </c>
      <c r="F124" s="10"/>
    </row>
    <row r="125" spans="1:6" ht="45" customHeight="1">
      <c r="A125" s="8" t="s">
        <v>119</v>
      </c>
      <c r="B125" s="8" t="s">
        <v>496</v>
      </c>
      <c r="C125" s="8" t="s">
        <v>497</v>
      </c>
      <c r="D125" s="9">
        <v>0</v>
      </c>
      <c r="E125" s="12">
        <v>0</v>
      </c>
      <c r="F125" s="10"/>
    </row>
    <row r="126" spans="1:6" ht="45" customHeight="1">
      <c r="A126" s="8" t="s">
        <v>120</v>
      </c>
      <c r="B126" s="8" t="s">
        <v>498</v>
      </c>
      <c r="C126" s="8" t="s">
        <v>499</v>
      </c>
      <c r="D126" s="9">
        <v>25920000</v>
      </c>
      <c r="E126" s="12">
        <v>25920000</v>
      </c>
      <c r="F126" s="10"/>
    </row>
    <row r="127" spans="1:6" ht="45" customHeight="1">
      <c r="A127" s="8" t="s">
        <v>121</v>
      </c>
      <c r="B127" s="8" t="s">
        <v>500</v>
      </c>
      <c r="C127" s="8" t="s">
        <v>501</v>
      </c>
      <c r="D127" s="9">
        <v>18750000</v>
      </c>
      <c r="E127" s="12">
        <v>18750000</v>
      </c>
      <c r="F127" s="10"/>
    </row>
    <row r="128" spans="1:6" ht="45" customHeight="1">
      <c r="A128" s="8" t="s">
        <v>122</v>
      </c>
      <c r="B128" s="16" t="s">
        <v>502</v>
      </c>
      <c r="C128" s="17" t="s">
        <v>503</v>
      </c>
      <c r="D128" s="9">
        <v>3614000</v>
      </c>
      <c r="E128" s="18">
        <v>3614000</v>
      </c>
      <c r="F128" s="10"/>
    </row>
    <row r="129" spans="1:6" ht="45" customHeight="1">
      <c r="A129" s="8" t="s">
        <v>123</v>
      </c>
      <c r="B129" s="8" t="s">
        <v>123</v>
      </c>
      <c r="C129" s="8" t="s">
        <v>504</v>
      </c>
      <c r="D129" s="9">
        <v>11063840</v>
      </c>
      <c r="E129" s="18">
        <v>11063840</v>
      </c>
      <c r="F129" s="10"/>
    </row>
    <row r="130" spans="1:6" ht="45" customHeight="1">
      <c r="A130" s="8" t="s">
        <v>124</v>
      </c>
      <c r="B130" s="8" t="s">
        <v>124</v>
      </c>
      <c r="C130" s="8" t="s">
        <v>505</v>
      </c>
      <c r="D130" s="9">
        <v>50000000</v>
      </c>
      <c r="E130" s="18">
        <v>50000000</v>
      </c>
      <c r="F130" s="10"/>
    </row>
    <row r="131" spans="1:6" ht="45" customHeight="1">
      <c r="A131" s="8" t="s">
        <v>125</v>
      </c>
      <c r="B131" s="8" t="s">
        <v>125</v>
      </c>
      <c r="C131" s="8" t="s">
        <v>506</v>
      </c>
      <c r="D131" s="9">
        <v>61800000</v>
      </c>
      <c r="E131" s="18">
        <v>61800000</v>
      </c>
      <c r="F131" s="10"/>
    </row>
    <row r="132" spans="1:6" ht="45" customHeight="1">
      <c r="A132" s="8" t="s">
        <v>126</v>
      </c>
      <c r="B132" s="8" t="s">
        <v>126</v>
      </c>
      <c r="C132" s="8" t="s">
        <v>507</v>
      </c>
      <c r="D132" s="9">
        <v>30000000</v>
      </c>
      <c r="E132" s="18">
        <v>30000000</v>
      </c>
      <c r="F132" s="10"/>
    </row>
    <row r="133" spans="1:6" ht="45" customHeight="1">
      <c r="A133" s="8" t="s">
        <v>127</v>
      </c>
      <c r="B133" s="8" t="s">
        <v>127</v>
      </c>
      <c r="C133" s="8" t="s">
        <v>508</v>
      </c>
      <c r="D133" s="9">
        <v>0</v>
      </c>
      <c r="E133" s="18">
        <v>0</v>
      </c>
      <c r="F133" s="10"/>
    </row>
    <row r="134" spans="1:6" ht="45" customHeight="1">
      <c r="A134" s="8" t="s">
        <v>128</v>
      </c>
      <c r="B134" s="8" t="s">
        <v>128</v>
      </c>
      <c r="C134" s="8" t="s">
        <v>509</v>
      </c>
      <c r="D134" s="9">
        <v>16221100</v>
      </c>
      <c r="E134" s="18">
        <v>16221100</v>
      </c>
      <c r="F134" s="10"/>
    </row>
    <row r="135" spans="1:6" ht="45" customHeight="1">
      <c r="A135" s="8" t="s">
        <v>129</v>
      </c>
      <c r="B135" s="8" t="s">
        <v>129</v>
      </c>
      <c r="C135" s="8" t="s">
        <v>510</v>
      </c>
      <c r="D135" s="9">
        <v>0</v>
      </c>
      <c r="E135" s="18">
        <v>0</v>
      </c>
      <c r="F135" s="10"/>
    </row>
    <row r="136" spans="1:6" ht="45" customHeight="1">
      <c r="A136" s="8" t="s">
        <v>130</v>
      </c>
      <c r="B136" s="8" t="s">
        <v>130</v>
      </c>
      <c r="C136" s="8" t="s">
        <v>511</v>
      </c>
      <c r="D136" s="9">
        <v>20000000</v>
      </c>
      <c r="E136" s="18">
        <v>20000000</v>
      </c>
      <c r="F136" s="10"/>
    </row>
    <row r="137" spans="1:6" ht="45" customHeight="1">
      <c r="A137" s="8" t="s">
        <v>131</v>
      </c>
      <c r="B137" s="8" t="s">
        <v>131</v>
      </c>
      <c r="C137" s="8" t="s">
        <v>512</v>
      </c>
      <c r="D137" s="9">
        <v>27000000</v>
      </c>
      <c r="E137" s="18">
        <v>27000000</v>
      </c>
      <c r="F137" s="10"/>
    </row>
    <row r="138" spans="1:6" ht="45" customHeight="1">
      <c r="A138" s="8" t="s">
        <v>132</v>
      </c>
      <c r="B138" s="8" t="s">
        <v>132</v>
      </c>
      <c r="C138" s="8" t="s">
        <v>513</v>
      </c>
      <c r="D138" s="9">
        <v>0</v>
      </c>
      <c r="E138" s="18">
        <v>0</v>
      </c>
      <c r="F138" s="10"/>
    </row>
    <row r="139" spans="1:6" ht="45" customHeight="1">
      <c r="A139" s="8" t="s">
        <v>133</v>
      </c>
      <c r="B139" s="8" t="s">
        <v>514</v>
      </c>
      <c r="C139" s="8" t="s">
        <v>515</v>
      </c>
      <c r="D139" s="9">
        <v>2835000</v>
      </c>
      <c r="E139" s="12">
        <v>2835000</v>
      </c>
      <c r="F139" s="10"/>
    </row>
    <row r="140" spans="1:6" ht="45" customHeight="1">
      <c r="A140" s="8" t="s">
        <v>134</v>
      </c>
      <c r="B140" s="8" t="s">
        <v>516</v>
      </c>
      <c r="C140" s="8" t="s">
        <v>517</v>
      </c>
      <c r="D140" s="9">
        <v>4500000</v>
      </c>
      <c r="E140" s="12">
        <v>4500000</v>
      </c>
      <c r="F140" s="10"/>
    </row>
    <row r="141" spans="1:6" ht="45" customHeight="1">
      <c r="A141" s="8" t="s">
        <v>135</v>
      </c>
      <c r="B141" s="8" t="s">
        <v>426</v>
      </c>
      <c r="C141" s="8" t="s">
        <v>427</v>
      </c>
      <c r="D141" s="9">
        <v>7000000</v>
      </c>
      <c r="E141" s="12">
        <v>7000000</v>
      </c>
      <c r="F141" s="10"/>
    </row>
    <row r="142" spans="1:6" ht="45" customHeight="1">
      <c r="A142" s="8" t="s">
        <v>136</v>
      </c>
      <c r="B142" s="8" t="s">
        <v>428</v>
      </c>
      <c r="C142" s="28" t="s">
        <v>429</v>
      </c>
      <c r="D142" s="9">
        <v>88914800</v>
      </c>
      <c r="E142" s="12">
        <v>88914800</v>
      </c>
      <c r="F142" s="10"/>
    </row>
    <row r="143" spans="1:6" ht="45" customHeight="1">
      <c r="A143" s="8" t="s">
        <v>137</v>
      </c>
      <c r="B143" s="19" t="s">
        <v>430</v>
      </c>
      <c r="C143" s="8" t="s">
        <v>431</v>
      </c>
      <c r="D143" s="9">
        <v>17653800</v>
      </c>
      <c r="E143" s="12">
        <v>17653800</v>
      </c>
      <c r="F143" s="10"/>
    </row>
    <row r="144" spans="1:6" ht="45" customHeight="1">
      <c r="A144" s="8" t="s">
        <v>138</v>
      </c>
      <c r="B144" s="8" t="s">
        <v>432</v>
      </c>
      <c r="C144" s="8" t="s">
        <v>433</v>
      </c>
      <c r="D144" s="9">
        <v>30000000</v>
      </c>
      <c r="E144" s="11">
        <v>30000000</v>
      </c>
      <c r="F144" s="10"/>
    </row>
    <row r="145" spans="1:6" ht="45" customHeight="1">
      <c r="A145" s="8" t="s">
        <v>207</v>
      </c>
      <c r="B145" s="8" t="s">
        <v>434</v>
      </c>
      <c r="C145" s="8" t="s">
        <v>435</v>
      </c>
      <c r="D145" s="9">
        <v>665286000</v>
      </c>
      <c r="E145" s="11">
        <v>665286000</v>
      </c>
      <c r="F145" s="10"/>
    </row>
    <row r="146" spans="1:6" ht="45" customHeight="1">
      <c r="A146" s="8" t="s">
        <v>139</v>
      </c>
      <c r="B146" s="8" t="s">
        <v>590</v>
      </c>
      <c r="C146" s="8" t="s">
        <v>591</v>
      </c>
      <c r="D146" s="9">
        <v>4800000</v>
      </c>
      <c r="E146" s="11">
        <v>4800000</v>
      </c>
      <c r="F146" s="10"/>
    </row>
    <row r="147" spans="1:6" ht="45" customHeight="1">
      <c r="A147" s="8" t="s">
        <v>140</v>
      </c>
      <c r="B147" s="8" t="s">
        <v>592</v>
      </c>
      <c r="C147" s="8" t="s">
        <v>593</v>
      </c>
      <c r="D147" s="9">
        <v>225586400</v>
      </c>
      <c r="E147" s="12">
        <v>225586400</v>
      </c>
      <c r="F147" s="10"/>
    </row>
    <row r="148" spans="1:6" ht="45" customHeight="1">
      <c r="A148" s="8" t="s">
        <v>141</v>
      </c>
      <c r="B148" s="8" t="s">
        <v>594</v>
      </c>
      <c r="C148" s="8" t="s">
        <v>595</v>
      </c>
      <c r="D148" s="9">
        <v>77585420</v>
      </c>
      <c r="E148" s="12">
        <v>77585420</v>
      </c>
      <c r="F148" s="10"/>
    </row>
    <row r="149" spans="1:6" ht="45" customHeight="1">
      <c r="A149" s="8" t="s">
        <v>142</v>
      </c>
      <c r="B149" s="8" t="s">
        <v>596</v>
      </c>
      <c r="C149" s="8" t="s">
        <v>597</v>
      </c>
      <c r="D149" s="9">
        <v>4725000</v>
      </c>
      <c r="E149" s="12">
        <v>4725000</v>
      </c>
      <c r="F149" s="10"/>
    </row>
    <row r="150" spans="1:6" ht="45" customHeight="1">
      <c r="A150" s="8" t="s">
        <v>143</v>
      </c>
      <c r="B150" s="8" t="s">
        <v>518</v>
      </c>
      <c r="C150" s="8" t="s">
        <v>519</v>
      </c>
      <c r="D150" s="9">
        <v>251880000</v>
      </c>
      <c r="E150" s="20">
        <v>251880000</v>
      </c>
      <c r="F150" s="10"/>
    </row>
    <row r="151" spans="1:6" ht="45" customHeight="1">
      <c r="A151" s="8" t="s">
        <v>144</v>
      </c>
      <c r="B151" s="8" t="s">
        <v>520</v>
      </c>
      <c r="C151" s="8" t="s">
        <v>521</v>
      </c>
      <c r="D151" s="9">
        <v>4750000</v>
      </c>
      <c r="E151" s="11">
        <v>4750000</v>
      </c>
      <c r="F151" s="10"/>
    </row>
    <row r="152" spans="1:6" ht="45" customHeight="1">
      <c r="A152" s="8" t="s">
        <v>145</v>
      </c>
      <c r="B152" s="8" t="s">
        <v>522</v>
      </c>
      <c r="C152" s="8" t="s">
        <v>523</v>
      </c>
      <c r="D152" s="9">
        <v>20000000</v>
      </c>
      <c r="E152" s="11">
        <v>20000000</v>
      </c>
      <c r="F152" s="10"/>
    </row>
    <row r="153" spans="1:6" ht="45" customHeight="1">
      <c r="A153" s="8" t="s">
        <v>146</v>
      </c>
      <c r="B153" s="8" t="s">
        <v>526</v>
      </c>
      <c r="C153" s="8" t="s">
        <v>527</v>
      </c>
      <c r="D153" s="9">
        <v>450000000</v>
      </c>
      <c r="E153" s="12">
        <v>322180000</v>
      </c>
      <c r="F153" s="10"/>
    </row>
    <row r="154" spans="1:6" ht="45" customHeight="1">
      <c r="A154" s="8" t="s">
        <v>147</v>
      </c>
      <c r="B154" s="8" t="s">
        <v>147</v>
      </c>
      <c r="C154" s="8" t="s">
        <v>528</v>
      </c>
      <c r="D154" s="9">
        <v>89587000</v>
      </c>
      <c r="E154" s="12">
        <v>89587000</v>
      </c>
      <c r="F154" s="10"/>
    </row>
    <row r="155" spans="1:6" ht="45" customHeight="1">
      <c r="A155" s="8" t="s">
        <v>148</v>
      </c>
      <c r="B155" s="8" t="s">
        <v>148</v>
      </c>
      <c r="C155" s="8" t="s">
        <v>529</v>
      </c>
      <c r="D155" s="9">
        <v>57995000</v>
      </c>
      <c r="E155" s="12">
        <v>57995000</v>
      </c>
      <c r="F155" s="10"/>
    </row>
    <row r="156" spans="1:6" ht="45" customHeight="1">
      <c r="A156" s="8" t="s">
        <v>149</v>
      </c>
      <c r="B156" s="8" t="s">
        <v>149</v>
      </c>
      <c r="C156" s="8" t="s">
        <v>527</v>
      </c>
      <c r="D156" s="9">
        <v>20000000</v>
      </c>
      <c r="E156" s="12">
        <v>20000000</v>
      </c>
      <c r="F156" s="10"/>
    </row>
    <row r="157" spans="1:6" ht="45" customHeight="1">
      <c r="A157" s="8" t="s">
        <v>150</v>
      </c>
      <c r="B157" s="8" t="s">
        <v>150</v>
      </c>
      <c r="C157" s="8" t="s">
        <v>530</v>
      </c>
      <c r="D157" s="9">
        <v>14977820</v>
      </c>
      <c r="E157" s="12">
        <v>14977820</v>
      </c>
      <c r="F157" s="10"/>
    </row>
    <row r="158" spans="1:6" ht="45" customHeight="1">
      <c r="A158" s="8" t="s">
        <v>151</v>
      </c>
      <c r="B158" s="8" t="s">
        <v>151</v>
      </c>
      <c r="C158" s="8" t="s">
        <v>531</v>
      </c>
      <c r="D158" s="9">
        <v>400000000</v>
      </c>
      <c r="E158" s="12">
        <v>400000000</v>
      </c>
      <c r="F158" s="10"/>
    </row>
    <row r="159" spans="1:6" ht="45" customHeight="1">
      <c r="A159" s="8" t="s">
        <v>152</v>
      </c>
      <c r="B159" s="8" t="s">
        <v>152</v>
      </c>
      <c r="C159" s="8" t="s">
        <v>527</v>
      </c>
      <c r="D159" s="9">
        <v>20000000</v>
      </c>
      <c r="E159" s="12">
        <v>20000000</v>
      </c>
      <c r="F159" s="10"/>
    </row>
    <row r="160" spans="1:6" ht="45" customHeight="1">
      <c r="A160" s="8" t="s">
        <v>153</v>
      </c>
      <c r="B160" s="8" t="s">
        <v>153</v>
      </c>
      <c r="C160" s="8" t="s">
        <v>532</v>
      </c>
      <c r="D160" s="9">
        <v>50000000</v>
      </c>
      <c r="E160" s="12">
        <v>50000000</v>
      </c>
      <c r="F160" s="10"/>
    </row>
    <row r="161" spans="1:6" ht="45" customHeight="1">
      <c r="A161" s="8" t="s">
        <v>154</v>
      </c>
      <c r="B161" s="8" t="s">
        <v>154</v>
      </c>
      <c r="C161" s="8" t="s">
        <v>527</v>
      </c>
      <c r="D161" s="9">
        <v>61712500</v>
      </c>
      <c r="E161" s="12">
        <v>61712500</v>
      </c>
      <c r="F161" s="10"/>
    </row>
    <row r="162" spans="1:6" ht="45" customHeight="1">
      <c r="A162" s="8" t="s">
        <v>155</v>
      </c>
      <c r="B162" s="8" t="s">
        <v>155</v>
      </c>
      <c r="C162" s="8" t="s">
        <v>527</v>
      </c>
      <c r="D162" s="9">
        <v>0</v>
      </c>
      <c r="E162" s="12">
        <v>0</v>
      </c>
      <c r="F162" s="10"/>
    </row>
    <row r="163" spans="1:6" ht="45" customHeight="1">
      <c r="A163" s="8" t="s">
        <v>156</v>
      </c>
      <c r="B163" s="8" t="s">
        <v>156</v>
      </c>
      <c r="C163" s="8" t="s">
        <v>533</v>
      </c>
      <c r="D163" s="9">
        <v>188435460</v>
      </c>
      <c r="E163" s="18">
        <v>188435460</v>
      </c>
      <c r="F163" s="10"/>
    </row>
    <row r="164" spans="1:6" ht="45" customHeight="1">
      <c r="A164" s="8" t="s">
        <v>157</v>
      </c>
      <c r="B164" s="8" t="s">
        <v>157</v>
      </c>
      <c r="C164" s="8" t="s">
        <v>534</v>
      </c>
      <c r="D164" s="9">
        <v>3152922740</v>
      </c>
      <c r="E164" s="18">
        <v>3152922740</v>
      </c>
      <c r="F164" s="10"/>
    </row>
    <row r="165" spans="1:6" ht="45" customHeight="1">
      <c r="A165" s="8" t="s">
        <v>158</v>
      </c>
      <c r="B165" s="8" t="s">
        <v>158</v>
      </c>
      <c r="C165" s="8" t="s">
        <v>535</v>
      </c>
      <c r="D165" s="9">
        <v>142310390</v>
      </c>
      <c r="E165" s="18">
        <v>142310390</v>
      </c>
      <c r="F165" s="10"/>
    </row>
    <row r="166" spans="1:6" ht="45" customHeight="1">
      <c r="A166" s="8" t="s">
        <v>159</v>
      </c>
      <c r="B166" s="8" t="s">
        <v>159</v>
      </c>
      <c r="C166" s="8" t="s">
        <v>534</v>
      </c>
      <c r="D166" s="9">
        <v>2408940000</v>
      </c>
      <c r="E166" s="18">
        <v>2408940000</v>
      </c>
      <c r="F166" s="10"/>
    </row>
    <row r="167" spans="1:6" ht="45" customHeight="1">
      <c r="A167" s="8" t="s">
        <v>160</v>
      </c>
      <c r="B167" s="8" t="s">
        <v>160</v>
      </c>
      <c r="C167" s="8" t="s">
        <v>535</v>
      </c>
      <c r="D167" s="9">
        <v>147019720</v>
      </c>
      <c r="E167" s="18">
        <v>147019720</v>
      </c>
      <c r="F167" s="10"/>
    </row>
    <row r="168" spans="1:6" ht="45" customHeight="1">
      <c r="A168" s="8" t="s">
        <v>161</v>
      </c>
      <c r="B168" s="8" t="s">
        <v>161</v>
      </c>
      <c r="C168" s="8" t="s">
        <v>534</v>
      </c>
      <c r="D168" s="9">
        <v>639080000</v>
      </c>
      <c r="E168" s="18">
        <v>639080000</v>
      </c>
      <c r="F168" s="10"/>
    </row>
    <row r="169" spans="1:6" ht="45" customHeight="1">
      <c r="A169" s="8" t="s">
        <v>162</v>
      </c>
      <c r="B169" s="8" t="s">
        <v>162</v>
      </c>
      <c r="C169" s="8" t="s">
        <v>534</v>
      </c>
      <c r="D169" s="9">
        <v>108768000</v>
      </c>
      <c r="E169" s="18">
        <v>108768000</v>
      </c>
      <c r="F169" s="10"/>
    </row>
    <row r="170" spans="1:6" ht="45" customHeight="1">
      <c r="A170" s="8" t="s">
        <v>163</v>
      </c>
      <c r="B170" s="8" t="s">
        <v>536</v>
      </c>
      <c r="C170" s="8" t="s">
        <v>537</v>
      </c>
      <c r="D170" s="9">
        <v>8909100</v>
      </c>
      <c r="E170" s="12">
        <v>8909100</v>
      </c>
      <c r="F170" s="10"/>
    </row>
    <row r="171" spans="1:6" ht="45" customHeight="1">
      <c r="A171" s="8" t="s">
        <v>164</v>
      </c>
      <c r="B171" s="8" t="s">
        <v>538</v>
      </c>
      <c r="C171" s="8" t="s">
        <v>539</v>
      </c>
      <c r="D171" s="9">
        <v>12500000</v>
      </c>
      <c r="E171" s="12">
        <v>12500000</v>
      </c>
      <c r="F171" s="10"/>
    </row>
    <row r="172" spans="1:6" ht="45" customHeight="1">
      <c r="A172" s="8" t="s">
        <v>165</v>
      </c>
      <c r="B172" s="8" t="s">
        <v>540</v>
      </c>
      <c r="C172" s="8" t="s">
        <v>541</v>
      </c>
      <c r="D172" s="9">
        <v>38400000</v>
      </c>
      <c r="E172" s="12">
        <v>38400000</v>
      </c>
      <c r="F172" s="10"/>
    </row>
    <row r="173" spans="1:6" ht="45" customHeight="1">
      <c r="A173" s="8" t="s">
        <v>166</v>
      </c>
      <c r="B173" s="21" t="s">
        <v>166</v>
      </c>
      <c r="C173" s="21" t="s">
        <v>542</v>
      </c>
      <c r="D173" s="9">
        <v>59000000</v>
      </c>
      <c r="E173" s="12">
        <v>59000000</v>
      </c>
      <c r="F173" s="10"/>
    </row>
    <row r="174" spans="1:6" ht="45" customHeight="1">
      <c r="A174" s="8" t="s">
        <v>167</v>
      </c>
      <c r="B174" s="8" t="s">
        <v>543</v>
      </c>
      <c r="C174" s="8" t="s">
        <v>544</v>
      </c>
      <c r="D174" s="9">
        <v>11000000</v>
      </c>
      <c r="E174" s="12">
        <v>11000000</v>
      </c>
      <c r="F174" s="10"/>
    </row>
    <row r="175" spans="1:6" ht="45" customHeight="1">
      <c r="A175" s="8" t="s">
        <v>168</v>
      </c>
      <c r="B175" s="8" t="s">
        <v>545</v>
      </c>
      <c r="C175" s="8" t="s">
        <v>546</v>
      </c>
      <c r="D175" s="9">
        <v>10920000</v>
      </c>
      <c r="E175" s="12">
        <v>10920000</v>
      </c>
      <c r="F175" s="10"/>
    </row>
    <row r="176" spans="1:6" ht="45" customHeight="1">
      <c r="A176" s="8" t="s">
        <v>169</v>
      </c>
      <c r="B176" s="8" t="s">
        <v>547</v>
      </c>
      <c r="C176" s="8" t="s">
        <v>548</v>
      </c>
      <c r="D176" s="9">
        <v>33255600</v>
      </c>
      <c r="E176" s="12">
        <v>33255600</v>
      </c>
      <c r="F176" s="10"/>
    </row>
    <row r="177" spans="1:6" ht="45" customHeight="1">
      <c r="A177" s="8" t="s">
        <v>170</v>
      </c>
      <c r="B177" s="8" t="s">
        <v>549</v>
      </c>
      <c r="C177" s="8" t="s">
        <v>550</v>
      </c>
      <c r="D177" s="9">
        <v>258749350</v>
      </c>
      <c r="E177" s="12">
        <v>258749350</v>
      </c>
      <c r="F177" s="10"/>
    </row>
    <row r="178" spans="1:6" ht="45" customHeight="1">
      <c r="A178" s="8" t="s">
        <v>171</v>
      </c>
      <c r="B178" s="8" t="s">
        <v>551</v>
      </c>
      <c r="C178" s="8" t="s">
        <v>552</v>
      </c>
      <c r="D178" s="9">
        <v>96000000</v>
      </c>
      <c r="E178" s="12">
        <v>96000000</v>
      </c>
      <c r="F178" s="10"/>
    </row>
    <row r="179" spans="1:6" ht="45" customHeight="1">
      <c r="A179" s="8" t="s">
        <v>172</v>
      </c>
      <c r="B179" s="8" t="s">
        <v>553</v>
      </c>
      <c r="C179" s="8" t="s">
        <v>554</v>
      </c>
      <c r="D179" s="9">
        <v>32785875</v>
      </c>
      <c r="E179" s="12">
        <v>32785875</v>
      </c>
      <c r="F179" s="10"/>
    </row>
    <row r="180" spans="1:6" ht="45" customHeight="1">
      <c r="A180" s="8" t="s">
        <v>173</v>
      </c>
      <c r="B180" s="8" t="s">
        <v>173</v>
      </c>
      <c r="C180" s="8" t="s">
        <v>535</v>
      </c>
      <c r="D180" s="9">
        <v>10800000</v>
      </c>
      <c r="E180" s="18">
        <v>10800000</v>
      </c>
      <c r="F180" s="10"/>
    </row>
    <row r="181" spans="1:6" ht="45" customHeight="1">
      <c r="A181" s="8" t="s">
        <v>174</v>
      </c>
      <c r="B181" s="8" t="s">
        <v>174</v>
      </c>
      <c r="C181" s="8" t="s">
        <v>535</v>
      </c>
      <c r="D181" s="9">
        <v>10560000</v>
      </c>
      <c r="E181" s="18">
        <v>10560000</v>
      </c>
      <c r="F181" s="10"/>
    </row>
    <row r="182" spans="1:6" ht="45" customHeight="1">
      <c r="A182" s="8" t="s">
        <v>175</v>
      </c>
      <c r="B182" s="8" t="s">
        <v>175</v>
      </c>
      <c r="C182" s="8" t="s">
        <v>535</v>
      </c>
      <c r="D182" s="9">
        <v>5250000</v>
      </c>
      <c r="E182" s="18">
        <v>5250000</v>
      </c>
      <c r="F182" s="10"/>
    </row>
    <row r="183" spans="1:6" ht="45" customHeight="1">
      <c r="A183" s="8" t="s">
        <v>176</v>
      </c>
      <c r="B183" s="21" t="s">
        <v>176</v>
      </c>
      <c r="C183" s="21" t="s">
        <v>527</v>
      </c>
      <c r="D183" s="9">
        <v>0</v>
      </c>
      <c r="E183" s="12">
        <v>0</v>
      </c>
      <c r="F183" s="10"/>
    </row>
    <row r="184" spans="1:6" ht="45" customHeight="1">
      <c r="A184" s="8" t="s">
        <v>177</v>
      </c>
      <c r="B184" s="8" t="s">
        <v>555</v>
      </c>
      <c r="C184" s="8" t="s">
        <v>556</v>
      </c>
      <c r="D184" s="9">
        <v>1464000</v>
      </c>
      <c r="E184" s="12">
        <v>1464000</v>
      </c>
      <c r="F184" s="10"/>
    </row>
    <row r="185" spans="1:6" ht="45" customHeight="1">
      <c r="A185" s="8" t="s">
        <v>178</v>
      </c>
      <c r="B185" s="8" t="s">
        <v>557</v>
      </c>
      <c r="C185" s="8" t="s">
        <v>558</v>
      </c>
      <c r="D185" s="9">
        <v>0</v>
      </c>
      <c r="E185" s="12">
        <v>0</v>
      </c>
      <c r="F185" s="10"/>
    </row>
    <row r="186" spans="1:6" ht="45" customHeight="1">
      <c r="A186" s="8" t="s">
        <v>179</v>
      </c>
      <c r="B186" s="8" t="s">
        <v>559</v>
      </c>
      <c r="C186" s="8" t="s">
        <v>560</v>
      </c>
      <c r="D186" s="9">
        <v>12000000</v>
      </c>
      <c r="E186" s="12">
        <v>12000000</v>
      </c>
      <c r="F186" s="10"/>
    </row>
    <row r="187" spans="1:6" ht="45" customHeight="1">
      <c r="A187" s="8" t="s">
        <v>180</v>
      </c>
      <c r="B187" s="21" t="s">
        <v>180</v>
      </c>
      <c r="C187" s="21" t="s">
        <v>561</v>
      </c>
      <c r="D187" s="9">
        <v>72786000</v>
      </c>
      <c r="E187" s="12">
        <v>72786000</v>
      </c>
      <c r="F187" s="10"/>
    </row>
    <row r="188" spans="1:6" ht="45" customHeight="1">
      <c r="A188" s="8" t="s">
        <v>181</v>
      </c>
      <c r="B188" s="21" t="s">
        <v>181</v>
      </c>
      <c r="C188" s="21" t="s">
        <v>562</v>
      </c>
      <c r="D188" s="9">
        <v>40000000</v>
      </c>
      <c r="E188" s="12">
        <v>40000000</v>
      </c>
      <c r="F188" s="10"/>
    </row>
    <row r="189" spans="1:6" ht="45" customHeight="1">
      <c r="A189" s="8" t="s">
        <v>182</v>
      </c>
      <c r="B189" s="21" t="s">
        <v>182</v>
      </c>
      <c r="C189" s="21" t="s">
        <v>563</v>
      </c>
      <c r="D189" s="9">
        <v>12000000</v>
      </c>
      <c r="E189" s="12">
        <v>12000000</v>
      </c>
      <c r="F189" s="10"/>
    </row>
    <row r="190" spans="1:6" ht="45" customHeight="1">
      <c r="A190" s="8" t="s">
        <v>183</v>
      </c>
      <c r="B190" s="21" t="s">
        <v>183</v>
      </c>
      <c r="C190" s="21" t="s">
        <v>564</v>
      </c>
      <c r="D190" s="9">
        <v>127720000</v>
      </c>
      <c r="E190" s="12">
        <v>127720000</v>
      </c>
      <c r="F190" s="10"/>
    </row>
    <row r="191" spans="1:6" ht="45" customHeight="1">
      <c r="A191" s="8" t="s">
        <v>184</v>
      </c>
      <c r="B191" s="8" t="s">
        <v>184</v>
      </c>
      <c r="C191" s="8" t="s">
        <v>565</v>
      </c>
      <c r="D191" s="9">
        <v>7350000</v>
      </c>
      <c r="E191" s="12">
        <v>7350000</v>
      </c>
      <c r="F191" s="10"/>
    </row>
    <row r="192" spans="1:6" ht="45" customHeight="1">
      <c r="A192" s="8" t="s">
        <v>185</v>
      </c>
      <c r="B192" s="8" t="s">
        <v>185</v>
      </c>
      <c r="C192" s="8" t="s">
        <v>566</v>
      </c>
      <c r="D192" s="9">
        <v>24000000</v>
      </c>
      <c r="E192" s="12">
        <v>24000000</v>
      </c>
      <c r="F192" s="10"/>
    </row>
    <row r="193" spans="1:6" ht="45" customHeight="1">
      <c r="A193" s="8" t="s">
        <v>186</v>
      </c>
      <c r="B193" s="8" t="s">
        <v>186</v>
      </c>
      <c r="C193" s="8" t="s">
        <v>567</v>
      </c>
      <c r="D193" s="9">
        <v>9000000</v>
      </c>
      <c r="E193" s="12">
        <v>9000000</v>
      </c>
      <c r="F193" s="10"/>
    </row>
    <row r="194" spans="1:6" ht="45" customHeight="1">
      <c r="A194" s="8" t="s">
        <v>187</v>
      </c>
      <c r="B194" s="8" t="s">
        <v>187</v>
      </c>
      <c r="C194" s="8" t="s">
        <v>568</v>
      </c>
      <c r="D194" s="9">
        <v>57945000</v>
      </c>
      <c r="E194" s="12">
        <v>57945000</v>
      </c>
      <c r="F194" s="10"/>
    </row>
    <row r="195" spans="1:6" ht="45" customHeight="1">
      <c r="A195" s="8" t="s">
        <v>188</v>
      </c>
      <c r="B195" s="8" t="s">
        <v>188</v>
      </c>
      <c r="C195" s="8" t="s">
        <v>569</v>
      </c>
      <c r="D195" s="9">
        <v>156561400</v>
      </c>
      <c r="E195" s="12">
        <v>156561400</v>
      </c>
      <c r="F195" s="10"/>
    </row>
    <row r="196" spans="1:6" ht="45" customHeight="1">
      <c r="A196" s="8" t="s">
        <v>189</v>
      </c>
      <c r="B196" s="8" t="s">
        <v>189</v>
      </c>
      <c r="C196" s="8" t="s">
        <v>570</v>
      </c>
      <c r="D196" s="9">
        <v>4000000</v>
      </c>
      <c r="E196" s="12">
        <v>4000000</v>
      </c>
      <c r="F196" s="10"/>
    </row>
    <row r="197" spans="1:6" ht="45" customHeight="1">
      <c r="A197" s="8" t="s">
        <v>190</v>
      </c>
      <c r="B197" s="8" t="s">
        <v>190</v>
      </c>
      <c r="C197" s="8" t="s">
        <v>527</v>
      </c>
      <c r="D197" s="9">
        <v>250020000</v>
      </c>
      <c r="E197" s="12">
        <v>250020000</v>
      </c>
      <c r="F197" s="10"/>
    </row>
    <row r="198" spans="1:6" ht="45" customHeight="1">
      <c r="A198" s="8" t="s">
        <v>191</v>
      </c>
      <c r="B198" s="8" t="s">
        <v>191</v>
      </c>
      <c r="C198" s="8" t="s">
        <v>264</v>
      </c>
      <c r="D198" s="9">
        <v>49920000</v>
      </c>
      <c r="E198" s="12">
        <v>49920000</v>
      </c>
      <c r="F198" s="10"/>
    </row>
    <row r="199" spans="1:6" ht="45" customHeight="1">
      <c r="A199" s="8" t="s">
        <v>192</v>
      </c>
      <c r="B199" s="8" t="s">
        <v>192</v>
      </c>
      <c r="C199" s="8" t="s">
        <v>265</v>
      </c>
      <c r="D199" s="9">
        <v>3200000</v>
      </c>
      <c r="E199" s="12">
        <v>3200000</v>
      </c>
      <c r="F199" s="10"/>
    </row>
    <row r="200" spans="1:6" ht="45" customHeight="1">
      <c r="A200" s="8" t="s">
        <v>193</v>
      </c>
      <c r="B200" s="8" t="s">
        <v>244</v>
      </c>
      <c r="C200" s="8" t="s">
        <v>246</v>
      </c>
      <c r="D200" s="9">
        <v>116928000</v>
      </c>
      <c r="E200" s="12">
        <v>116928000</v>
      </c>
      <c r="F200" s="10"/>
    </row>
    <row r="201" spans="1:6" ht="45" customHeight="1">
      <c r="A201" s="8" t="s">
        <v>194</v>
      </c>
      <c r="B201" s="8" t="s">
        <v>245</v>
      </c>
      <c r="C201" s="8" t="s">
        <v>246</v>
      </c>
      <c r="D201" s="9">
        <v>204624000</v>
      </c>
      <c r="E201" s="12">
        <v>204624000</v>
      </c>
      <c r="F201" s="10"/>
    </row>
    <row r="202" spans="1:6" ht="45" customHeight="1">
      <c r="A202" s="8" t="s">
        <v>195</v>
      </c>
      <c r="B202" s="8" t="s">
        <v>239</v>
      </c>
      <c r="C202" s="8" t="s">
        <v>240</v>
      </c>
      <c r="D202" s="9">
        <v>29232000</v>
      </c>
      <c r="E202" s="12">
        <v>29232000</v>
      </c>
      <c r="F202" s="10"/>
    </row>
    <row r="203" spans="1:6" ht="45" customHeight="1">
      <c r="A203" s="8" t="s">
        <v>196</v>
      </c>
      <c r="B203" s="8" t="s">
        <v>254</v>
      </c>
      <c r="C203" s="8" t="s">
        <v>255</v>
      </c>
      <c r="D203" s="9">
        <v>238860000</v>
      </c>
      <c r="E203" s="12">
        <v>55860000</v>
      </c>
      <c r="F203" s="10"/>
    </row>
    <row r="204" spans="1:6" ht="45" customHeight="1">
      <c r="A204" s="8" t="s">
        <v>197</v>
      </c>
      <c r="B204" s="8" t="s">
        <v>247</v>
      </c>
      <c r="C204" s="8" t="s">
        <v>246</v>
      </c>
      <c r="D204" s="9">
        <v>3000000</v>
      </c>
      <c r="E204" s="12">
        <v>3000000</v>
      </c>
      <c r="F204" s="10"/>
    </row>
    <row r="205" spans="1:6" ht="45" customHeight="1">
      <c r="A205" s="8" t="s">
        <v>198</v>
      </c>
      <c r="B205" s="8" t="s">
        <v>248</v>
      </c>
      <c r="C205" s="8" t="s">
        <v>246</v>
      </c>
      <c r="D205" s="9">
        <v>3000000</v>
      </c>
      <c r="E205" s="12">
        <v>3000000</v>
      </c>
      <c r="F205" s="10"/>
    </row>
    <row r="206" spans="1:6" ht="45" customHeight="1">
      <c r="A206" s="8" t="s">
        <v>199</v>
      </c>
      <c r="B206" s="8" t="s">
        <v>249</v>
      </c>
      <c r="C206" s="8" t="s">
        <v>246</v>
      </c>
      <c r="D206" s="9">
        <v>0</v>
      </c>
      <c r="E206" s="12">
        <v>0</v>
      </c>
      <c r="F206" s="10"/>
    </row>
    <row r="207" spans="1:6" ht="45" customHeight="1">
      <c r="A207" s="8" t="s">
        <v>200</v>
      </c>
      <c r="B207" s="8" t="s">
        <v>250</v>
      </c>
      <c r="C207" s="8" t="s">
        <v>246</v>
      </c>
      <c r="D207" s="9">
        <v>0</v>
      </c>
      <c r="E207" s="12">
        <v>0</v>
      </c>
      <c r="F207" s="10"/>
    </row>
    <row r="208" spans="1:6" ht="45" customHeight="1">
      <c r="A208" s="8" t="s">
        <v>201</v>
      </c>
      <c r="B208" s="8" t="s">
        <v>256</v>
      </c>
      <c r="C208" s="8" t="s">
        <v>246</v>
      </c>
      <c r="D208" s="9">
        <v>3000000</v>
      </c>
      <c r="E208" s="12">
        <v>3000000</v>
      </c>
      <c r="F208" s="10"/>
    </row>
    <row r="209" spans="1:6" ht="45" customHeight="1">
      <c r="A209" s="8" t="s">
        <v>202</v>
      </c>
      <c r="B209" s="8" t="s">
        <v>251</v>
      </c>
      <c r="C209" s="8" t="s">
        <v>246</v>
      </c>
      <c r="D209" s="9">
        <v>15639000</v>
      </c>
      <c r="E209" s="12">
        <v>15639000</v>
      </c>
      <c r="F209" s="10"/>
    </row>
    <row r="210" spans="1:6" ht="45" customHeight="1">
      <c r="A210" s="8" t="s">
        <v>203</v>
      </c>
      <c r="B210" s="8" t="s">
        <v>252</v>
      </c>
      <c r="C210" s="8" t="s">
        <v>246</v>
      </c>
      <c r="D210" s="9">
        <v>13600000</v>
      </c>
      <c r="E210" s="12">
        <v>13600000</v>
      </c>
      <c r="F210" s="10"/>
    </row>
    <row r="211" spans="1:6" ht="45" customHeight="1">
      <c r="A211" s="8" t="s">
        <v>204</v>
      </c>
      <c r="B211" s="8" t="s">
        <v>253</v>
      </c>
      <c r="C211" s="8" t="s">
        <v>246</v>
      </c>
      <c r="D211" s="9">
        <v>23800000</v>
      </c>
      <c r="E211" s="12">
        <v>23800000</v>
      </c>
      <c r="F211" s="10"/>
    </row>
    <row r="212" spans="1:6" ht="45" customHeight="1">
      <c r="A212" s="8" t="s">
        <v>205</v>
      </c>
      <c r="B212" s="8" t="s">
        <v>241</v>
      </c>
      <c r="C212" s="8" t="s">
        <v>240</v>
      </c>
      <c r="D212" s="9">
        <v>3400000</v>
      </c>
      <c r="E212" s="12">
        <v>3400000</v>
      </c>
      <c r="F212" s="10"/>
    </row>
    <row r="213" spans="1:6" ht="45" customHeight="1">
      <c r="A213" s="8" t="s">
        <v>206</v>
      </c>
      <c r="B213" s="8" t="s">
        <v>242</v>
      </c>
      <c r="C213" s="8" t="s">
        <v>243</v>
      </c>
      <c r="D213" s="9">
        <v>3000000</v>
      </c>
      <c r="E213" s="12">
        <v>3000000</v>
      </c>
      <c r="F213" s="10"/>
    </row>
  </sheetData>
  <autoFilter ref="A6:F213" xr:uid="{401DBFBD-D8FC-498D-9AE2-65BC622596D4}"/>
  <mergeCells count="3">
    <mergeCell ref="A1:C1"/>
    <mergeCell ref="A2:B2"/>
    <mergeCell ref="E4:F4"/>
  </mergeCells>
  <phoneticPr fontId="19" type="noConversion"/>
  <pageMargins left="0.43307086614173229" right="0.51181102362204722" top="0.74803149606299213" bottom="0.6692913385826772" header="0.51181102362204722" footer="0.51181102362204722"/>
  <pageSetup paperSize="9" scale="7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"/>
  <sheetViews>
    <sheetView tabSelected="1" workbookViewId="0">
      <selection activeCell="B7" sqref="B7"/>
    </sheetView>
  </sheetViews>
  <sheetFormatPr defaultRowHeight="12.75"/>
  <cols>
    <col min="1" max="1" width="23.125" style="1" customWidth="1"/>
    <col min="2" max="2" width="32.375" style="1" customWidth="1"/>
    <col min="3" max="3" width="27.375" style="1" customWidth="1"/>
    <col min="4" max="4" width="10.875" style="1" customWidth="1"/>
    <col min="5" max="5" width="11.25" style="1" customWidth="1"/>
    <col min="6" max="6" width="6.625" style="1" customWidth="1"/>
    <col min="7" max="16384" width="9" style="1"/>
  </cols>
  <sheetData>
    <row r="1" spans="1:6" s="2" customFormat="1" ht="30" customHeight="1">
      <c r="A1" s="29" t="s">
        <v>598</v>
      </c>
      <c r="B1" s="29"/>
      <c r="C1" s="29"/>
    </row>
    <row r="2" spans="1:6" s="2" customFormat="1" ht="30" customHeight="1">
      <c r="A2" s="30" t="s">
        <v>604</v>
      </c>
      <c r="B2" s="30"/>
      <c r="C2" s="4"/>
    </row>
    <row r="4" spans="1:6" ht="16.5">
      <c r="E4" s="32" t="s">
        <v>605</v>
      </c>
      <c r="F4" s="32"/>
    </row>
    <row r="5" spans="1:6" ht="33">
      <c r="A5" s="5" t="s">
        <v>0</v>
      </c>
      <c r="B5" s="5" t="s">
        <v>209</v>
      </c>
      <c r="C5" s="5" t="s">
        <v>210</v>
      </c>
      <c r="D5" s="6" t="s">
        <v>602</v>
      </c>
      <c r="E5" s="6" t="s">
        <v>603</v>
      </c>
      <c r="F5" s="7" t="s">
        <v>211</v>
      </c>
    </row>
    <row r="6" spans="1:6" ht="45" customHeight="1">
      <c r="A6" s="22" t="s">
        <v>1</v>
      </c>
      <c r="B6" s="26" t="s">
        <v>601</v>
      </c>
      <c r="C6" s="22"/>
      <c r="D6" s="23">
        <v>537794000</v>
      </c>
      <c r="E6" s="23">
        <f>SUM(E7:E36)</f>
        <v>477999000</v>
      </c>
      <c r="F6" s="24"/>
    </row>
    <row r="7" spans="1:6" ht="47.1" customHeight="1">
      <c r="A7" s="22" t="s">
        <v>212</v>
      </c>
      <c r="B7" s="22" t="s">
        <v>585</v>
      </c>
      <c r="C7" s="22" t="s">
        <v>586</v>
      </c>
      <c r="D7" s="23">
        <v>49737000</v>
      </c>
      <c r="E7" s="23">
        <v>49737000</v>
      </c>
      <c r="F7" s="24"/>
    </row>
    <row r="8" spans="1:6" ht="47.1" customHeight="1">
      <c r="A8" s="22" t="s">
        <v>213</v>
      </c>
      <c r="B8" s="22" t="s">
        <v>587</v>
      </c>
      <c r="C8" s="22" t="s">
        <v>588</v>
      </c>
      <c r="D8" s="23">
        <v>7000000</v>
      </c>
      <c r="E8" s="23">
        <v>7000000</v>
      </c>
      <c r="F8" s="24"/>
    </row>
    <row r="9" spans="1:6" ht="47.1" customHeight="1">
      <c r="A9" s="22" t="s">
        <v>5</v>
      </c>
      <c r="B9" s="22" t="s">
        <v>589</v>
      </c>
      <c r="C9" s="22" t="s">
        <v>577</v>
      </c>
      <c r="D9" s="23">
        <v>18800000</v>
      </c>
      <c r="E9" s="23">
        <v>18800000</v>
      </c>
      <c r="F9" s="24"/>
    </row>
    <row r="10" spans="1:6" ht="47.1" customHeight="1">
      <c r="A10" s="22" t="s">
        <v>214</v>
      </c>
      <c r="B10" s="22" t="s">
        <v>214</v>
      </c>
      <c r="C10" s="22" t="s">
        <v>326</v>
      </c>
      <c r="D10" s="23">
        <v>2000000</v>
      </c>
      <c r="E10" s="23">
        <v>2000000</v>
      </c>
      <c r="F10" s="24"/>
    </row>
    <row r="11" spans="1:6" ht="47.1" customHeight="1">
      <c r="A11" s="22" t="s">
        <v>215</v>
      </c>
      <c r="B11" s="22" t="s">
        <v>215</v>
      </c>
      <c r="C11" s="22" t="s">
        <v>327</v>
      </c>
      <c r="D11" s="23">
        <v>6300000</v>
      </c>
      <c r="E11" s="23">
        <v>6300000</v>
      </c>
      <c r="F11" s="24"/>
    </row>
    <row r="12" spans="1:6" ht="47.1" customHeight="1">
      <c r="A12" s="22" t="s">
        <v>216</v>
      </c>
      <c r="B12" s="22" t="s">
        <v>216</v>
      </c>
      <c r="C12" s="22" t="s">
        <v>328</v>
      </c>
      <c r="D12" s="23">
        <v>2800000</v>
      </c>
      <c r="E12" s="23">
        <v>2800000</v>
      </c>
      <c r="F12" s="24"/>
    </row>
    <row r="13" spans="1:6" ht="47.1" customHeight="1">
      <c r="A13" s="22" t="s">
        <v>217</v>
      </c>
      <c r="B13" s="22" t="s">
        <v>329</v>
      </c>
      <c r="C13" s="22" t="s">
        <v>330</v>
      </c>
      <c r="D13" s="23">
        <v>7280000</v>
      </c>
      <c r="E13" s="23">
        <v>7280000</v>
      </c>
      <c r="F13" s="24"/>
    </row>
    <row r="14" spans="1:6" ht="47.1" customHeight="1">
      <c r="A14" s="22" t="s">
        <v>218</v>
      </c>
      <c r="B14" s="22" t="s">
        <v>331</v>
      </c>
      <c r="C14" s="22" t="s">
        <v>332</v>
      </c>
      <c r="D14" s="23">
        <v>6109000</v>
      </c>
      <c r="E14" s="23">
        <v>6109000</v>
      </c>
      <c r="F14" s="24"/>
    </row>
    <row r="15" spans="1:6" ht="47.1" customHeight="1">
      <c r="A15" s="22" t="s">
        <v>219</v>
      </c>
      <c r="B15" s="22" t="s">
        <v>219</v>
      </c>
      <c r="C15" s="22" t="s">
        <v>333</v>
      </c>
      <c r="D15" s="23">
        <v>6000000</v>
      </c>
      <c r="E15" s="23">
        <v>6000000</v>
      </c>
      <c r="F15" s="24"/>
    </row>
    <row r="16" spans="1:6" ht="47.1" customHeight="1">
      <c r="A16" s="22" t="s">
        <v>220</v>
      </c>
      <c r="B16" s="22" t="s">
        <v>220</v>
      </c>
      <c r="C16" s="22" t="s">
        <v>334</v>
      </c>
      <c r="D16" s="23">
        <v>2309000</v>
      </c>
      <c r="E16" s="23">
        <v>2309000</v>
      </c>
      <c r="F16" s="24"/>
    </row>
    <row r="17" spans="1:6" ht="47.1" customHeight="1">
      <c r="A17" s="22" t="s">
        <v>221</v>
      </c>
      <c r="B17" s="22" t="s">
        <v>221</v>
      </c>
      <c r="C17" s="22" t="s">
        <v>335</v>
      </c>
      <c r="D17" s="23">
        <v>0</v>
      </c>
      <c r="E17" s="23">
        <v>0</v>
      </c>
      <c r="F17" s="24"/>
    </row>
    <row r="18" spans="1:6" ht="47.1" customHeight="1">
      <c r="A18" s="22" t="s">
        <v>222</v>
      </c>
      <c r="B18" s="22" t="s">
        <v>222</v>
      </c>
      <c r="C18" s="22" t="s">
        <v>336</v>
      </c>
      <c r="D18" s="23">
        <v>2310000</v>
      </c>
      <c r="E18" s="23">
        <v>2310000</v>
      </c>
      <c r="F18" s="24"/>
    </row>
    <row r="19" spans="1:6" ht="47.1" customHeight="1">
      <c r="A19" s="22" t="s">
        <v>223</v>
      </c>
      <c r="B19" s="22" t="s">
        <v>223</v>
      </c>
      <c r="C19" s="22" t="s">
        <v>337</v>
      </c>
      <c r="D19" s="23">
        <v>2309000</v>
      </c>
      <c r="E19" s="23">
        <v>2309000</v>
      </c>
      <c r="F19" s="24"/>
    </row>
    <row r="20" spans="1:6" ht="47.1" customHeight="1">
      <c r="A20" s="22" t="s">
        <v>224</v>
      </c>
      <c r="B20" s="22" t="s">
        <v>224</v>
      </c>
      <c r="C20" s="22" t="s">
        <v>338</v>
      </c>
      <c r="D20" s="23">
        <v>5400000</v>
      </c>
      <c r="E20" s="23">
        <v>5400000</v>
      </c>
      <c r="F20" s="24"/>
    </row>
    <row r="21" spans="1:6" ht="47.1" customHeight="1">
      <c r="A21" s="22" t="s">
        <v>225</v>
      </c>
      <c r="B21" s="22" t="s">
        <v>225</v>
      </c>
      <c r="C21" s="22" t="s">
        <v>339</v>
      </c>
      <c r="D21" s="23">
        <v>20000000</v>
      </c>
      <c r="E21" s="23">
        <v>20000000</v>
      </c>
      <c r="F21" s="24"/>
    </row>
    <row r="22" spans="1:6" ht="47.1" customHeight="1">
      <c r="A22" s="22" t="s">
        <v>226</v>
      </c>
      <c r="B22" s="22" t="s">
        <v>226</v>
      </c>
      <c r="C22" s="22" t="s">
        <v>340</v>
      </c>
      <c r="D22" s="23">
        <v>5000000</v>
      </c>
      <c r="E22" s="23">
        <v>5000000</v>
      </c>
      <c r="F22" s="24"/>
    </row>
    <row r="23" spans="1:6" ht="47.1" customHeight="1">
      <c r="A23" s="22" t="s">
        <v>227</v>
      </c>
      <c r="B23" s="22" t="s">
        <v>227</v>
      </c>
      <c r="C23" s="22" t="s">
        <v>341</v>
      </c>
      <c r="D23" s="23">
        <v>3000000</v>
      </c>
      <c r="E23" s="23">
        <v>3000000</v>
      </c>
      <c r="F23" s="24"/>
    </row>
    <row r="24" spans="1:6" ht="47.1" customHeight="1">
      <c r="A24" s="22" t="s">
        <v>228</v>
      </c>
      <c r="B24" s="22" t="s">
        <v>228</v>
      </c>
      <c r="C24" s="22" t="s">
        <v>342</v>
      </c>
      <c r="D24" s="23">
        <v>4000000</v>
      </c>
      <c r="E24" s="23">
        <v>4000000</v>
      </c>
      <c r="F24" s="24"/>
    </row>
    <row r="25" spans="1:6" ht="47.1" customHeight="1">
      <c r="A25" s="22" t="s">
        <v>229</v>
      </c>
      <c r="B25" s="22" t="s">
        <v>229</v>
      </c>
      <c r="C25" s="22" t="s">
        <v>343</v>
      </c>
      <c r="D25" s="23">
        <v>3640000</v>
      </c>
      <c r="E25" s="23">
        <v>3640000</v>
      </c>
      <c r="F25" s="24"/>
    </row>
    <row r="26" spans="1:6" ht="47.1" customHeight="1">
      <c r="A26" s="22" t="s">
        <v>230</v>
      </c>
      <c r="B26" s="22" t="s">
        <v>344</v>
      </c>
      <c r="C26" s="22" t="s">
        <v>345</v>
      </c>
      <c r="D26" s="23">
        <v>150000000</v>
      </c>
      <c r="E26" s="23">
        <v>150000000</v>
      </c>
      <c r="F26" s="24"/>
    </row>
    <row r="27" spans="1:6" ht="47.1" customHeight="1">
      <c r="A27" s="22" t="s">
        <v>231</v>
      </c>
      <c r="B27" s="22" t="s">
        <v>351</v>
      </c>
      <c r="C27" s="22" t="s">
        <v>352</v>
      </c>
      <c r="D27" s="23">
        <v>48200000</v>
      </c>
      <c r="E27" s="23">
        <v>48200000</v>
      </c>
      <c r="F27" s="24"/>
    </row>
    <row r="28" spans="1:6" ht="47.1" customHeight="1">
      <c r="A28" s="22" t="s">
        <v>30</v>
      </c>
      <c r="B28" s="22" t="s">
        <v>353</v>
      </c>
      <c r="C28" s="22" t="s">
        <v>354</v>
      </c>
      <c r="D28" s="23">
        <v>10000000</v>
      </c>
      <c r="E28" s="23">
        <v>8405000</v>
      </c>
      <c r="F28" s="24"/>
    </row>
    <row r="29" spans="1:6" ht="47.1" customHeight="1">
      <c r="A29" s="22" t="s">
        <v>232</v>
      </c>
      <c r="B29" s="22" t="s">
        <v>232</v>
      </c>
      <c r="C29" s="22" t="s">
        <v>571</v>
      </c>
      <c r="D29" s="23">
        <v>3000000</v>
      </c>
      <c r="E29" s="23">
        <v>3000000</v>
      </c>
      <c r="F29" s="24"/>
    </row>
    <row r="30" spans="1:6" ht="47.1" customHeight="1">
      <c r="A30" s="22" t="s">
        <v>43</v>
      </c>
      <c r="B30" s="22" t="s">
        <v>306</v>
      </c>
      <c r="C30" s="25" t="s">
        <v>277</v>
      </c>
      <c r="D30" s="23">
        <v>76600000</v>
      </c>
      <c r="E30" s="23">
        <v>18400000</v>
      </c>
      <c r="F30" s="24"/>
    </row>
    <row r="31" spans="1:6" ht="47.1" customHeight="1">
      <c r="A31" s="22" t="s">
        <v>233</v>
      </c>
      <c r="B31" s="22" t="s">
        <v>424</v>
      </c>
      <c r="C31" s="22" t="s">
        <v>425</v>
      </c>
      <c r="D31" s="23">
        <v>26000000</v>
      </c>
      <c r="E31" s="23">
        <v>26000000</v>
      </c>
      <c r="F31" s="24"/>
    </row>
    <row r="32" spans="1:6" ht="47.1" customHeight="1">
      <c r="A32" s="22" t="s">
        <v>234</v>
      </c>
      <c r="B32" s="22" t="s">
        <v>261</v>
      </c>
      <c r="C32" s="22" t="s">
        <v>262</v>
      </c>
      <c r="D32" s="23">
        <v>0</v>
      </c>
      <c r="E32" s="23">
        <v>0</v>
      </c>
      <c r="F32" s="24"/>
    </row>
    <row r="33" spans="1:6" ht="47.1" customHeight="1">
      <c r="A33" s="22" t="s">
        <v>235</v>
      </c>
      <c r="B33" s="22" t="s">
        <v>263</v>
      </c>
      <c r="C33" s="22" t="s">
        <v>246</v>
      </c>
      <c r="D33" s="23">
        <v>50000000</v>
      </c>
      <c r="E33" s="23">
        <v>50000000</v>
      </c>
      <c r="F33" s="24"/>
    </row>
    <row r="34" spans="1:6" ht="47.1" customHeight="1">
      <c r="A34" s="22" t="s">
        <v>236</v>
      </c>
      <c r="B34" s="22" t="s">
        <v>257</v>
      </c>
      <c r="C34" s="22" t="s">
        <v>258</v>
      </c>
      <c r="D34" s="23">
        <v>10000000</v>
      </c>
      <c r="E34" s="23">
        <v>10000000</v>
      </c>
      <c r="F34" s="24"/>
    </row>
    <row r="35" spans="1:6" ht="47.1" customHeight="1">
      <c r="A35" s="22" t="s">
        <v>237</v>
      </c>
      <c r="B35" s="22" t="s">
        <v>259</v>
      </c>
      <c r="C35" s="22" t="s">
        <v>260</v>
      </c>
      <c r="D35" s="23">
        <v>0</v>
      </c>
      <c r="E35" s="23">
        <v>0</v>
      </c>
      <c r="F35" s="24"/>
    </row>
    <row r="36" spans="1:6" ht="47.1" customHeight="1">
      <c r="A36" s="22" t="s">
        <v>238</v>
      </c>
      <c r="B36" s="22" t="s">
        <v>436</v>
      </c>
      <c r="C36" s="22" t="s">
        <v>437</v>
      </c>
      <c r="D36" s="23">
        <v>10000000</v>
      </c>
      <c r="E36" s="23">
        <v>10000000</v>
      </c>
      <c r="F36" s="24"/>
    </row>
  </sheetData>
  <autoFilter ref="A6:O36" xr:uid="{00000000-0009-0000-0000-000001000000}"/>
  <mergeCells count="3">
    <mergeCell ref="A1:C1"/>
    <mergeCell ref="A2:B2"/>
    <mergeCell ref="E4:F4"/>
  </mergeCells>
  <phoneticPr fontId="19" type="noConversion"/>
  <pageMargins left="0.74803149606299213" right="0.74803149606299213" top="0.98425196850393704" bottom="0.6692913385826772" header="0.51181102362204722" footer="0.51181102362204722"/>
  <pageSetup paperSize="9" scale="71" firstPageNumber="133" fitToHeight="0" orientation="portrait" useFirstPageNumber="1" r:id="rId1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D58F-93F9-441F-BB2D-901F9A39CD33}">
  <dimension ref="A1"/>
  <sheetViews>
    <sheetView workbookViewId="0"/>
  </sheetViews>
  <sheetFormatPr defaultRowHeight="16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307-02(경상)</vt:lpstr>
      <vt:lpstr>307-04(행사)</vt:lpstr>
      <vt:lpstr>Sheet1</vt:lpstr>
      <vt:lpstr>'307-02(경상)'!Print_Titles</vt:lpstr>
      <vt:lpstr>'307-04(행사)'!Print_Titles</vt:lpstr>
    </vt:vector>
  </TitlesOfParts>
  <Company>ehojo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JH</cp:lastModifiedBy>
  <cp:lastPrinted>2022-08-25T10:57:09Z</cp:lastPrinted>
  <dcterms:created xsi:type="dcterms:W3CDTF">2008-01-01T23:04:04Z</dcterms:created>
  <dcterms:modified xsi:type="dcterms:W3CDTF">2022-08-25T10:57:52Z</dcterms:modified>
</cp:coreProperties>
</file>